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R:\сетевая папка 2\ПОСТАНОВЛЕНИЯ\2026\07\_____ от ___.07.2026 исполнение за 1 полугодие\"/>
    </mc:Choice>
  </mc:AlternateContent>
  <xr:revisionPtr revIDLastSave="0" documentId="13_ncr:1_{A5E08CD7-CB46-411B-838E-7E90F1B19E5F}" xr6:coauthVersionLast="47" xr6:coauthVersionMax="47" xr10:uidLastSave="{00000000-0000-0000-0000-000000000000}"/>
  <bookViews>
    <workbookView xWindow="-120" yWindow="-120" windowWidth="29040" windowHeight="15990" activeTab="1" xr2:uid="{00000000-000D-0000-FFFF-FFFF00000000}"/>
  </bookViews>
  <sheets>
    <sheet name="Доходы" sheetId="1" r:id="rId1"/>
    <sheet name="Расходы" sheetId="2" r:id="rId2"/>
  </sheets>
  <definedNames>
    <definedName name="_xlnm.Print_Titles" localSheetId="0">Доходы!$33:$33</definedName>
    <definedName name="_xlnm.Print_Titles" localSheetId="1">Расходы!$3:$3</definedName>
    <definedName name="_xlnm.Print_Area" localSheetId="0">Доходы!$A$1:$F$123</definedName>
  </definedNames>
  <calcPr calcId="181029"/>
</workbook>
</file>

<file path=xl/calcChain.xml><?xml version="1.0" encoding="utf-8"?>
<calcChain xmlns="http://schemas.openxmlformats.org/spreadsheetml/2006/main">
  <c r="F442" i="2" l="1"/>
  <c r="F443" i="2"/>
  <c r="F444" i="2"/>
  <c r="F445" i="2"/>
  <c r="F446" i="2"/>
  <c r="F447" i="2"/>
  <c r="F448" i="2"/>
  <c r="F449" i="2"/>
  <c r="F450" i="2"/>
  <c r="F451" i="2"/>
  <c r="F437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214" i="2"/>
  <c r="F215" i="2"/>
  <c r="F216" i="2"/>
  <c r="F217" i="2"/>
  <c r="F218" i="2"/>
  <c r="F219" i="2"/>
  <c r="F220" i="2"/>
  <c r="F221" i="2"/>
  <c r="F222" i="2"/>
  <c r="F223" i="2"/>
  <c r="F224" i="2"/>
  <c r="F225" i="2"/>
  <c r="F226" i="2"/>
  <c r="F227" i="2"/>
  <c r="F228" i="2"/>
  <c r="F229" i="2"/>
  <c r="F230" i="2"/>
  <c r="F231" i="2"/>
  <c r="F232" i="2"/>
  <c r="F233" i="2"/>
  <c r="F234" i="2"/>
  <c r="F235" i="2"/>
  <c r="F236" i="2"/>
  <c r="F237" i="2"/>
  <c r="F238" i="2"/>
  <c r="F239" i="2"/>
  <c r="F240" i="2"/>
  <c r="F241" i="2"/>
  <c r="F242" i="2"/>
  <c r="F243" i="2"/>
  <c r="F244" i="2"/>
  <c r="F245" i="2"/>
  <c r="F246" i="2"/>
  <c r="F247" i="2"/>
  <c r="F248" i="2"/>
  <c r="F249" i="2"/>
  <c r="F250" i="2"/>
  <c r="F251" i="2"/>
  <c r="F252" i="2"/>
  <c r="F253" i="2"/>
  <c r="F254" i="2"/>
  <c r="F255" i="2"/>
  <c r="F256" i="2"/>
  <c r="F257" i="2"/>
  <c r="F258" i="2"/>
  <c r="F259" i="2"/>
  <c r="F260" i="2"/>
  <c r="F261" i="2"/>
  <c r="F262" i="2"/>
  <c r="F263" i="2"/>
  <c r="F264" i="2"/>
  <c r="F265" i="2"/>
  <c r="F266" i="2"/>
  <c r="F267" i="2"/>
  <c r="F268" i="2"/>
  <c r="F269" i="2"/>
  <c r="F270" i="2"/>
  <c r="F271" i="2"/>
  <c r="F272" i="2"/>
  <c r="F273" i="2"/>
  <c r="F274" i="2"/>
  <c r="F275" i="2"/>
  <c r="F276" i="2"/>
  <c r="F277" i="2"/>
  <c r="F278" i="2"/>
  <c r="F279" i="2"/>
  <c r="F280" i="2"/>
  <c r="F281" i="2"/>
  <c r="F282" i="2"/>
  <c r="F283" i="2"/>
  <c r="F284" i="2"/>
  <c r="F285" i="2"/>
  <c r="F286" i="2"/>
  <c r="F287" i="2"/>
  <c r="F288" i="2"/>
  <c r="F289" i="2"/>
  <c r="F290" i="2"/>
  <c r="F291" i="2"/>
  <c r="F292" i="2"/>
  <c r="F293" i="2"/>
  <c r="F294" i="2"/>
  <c r="F295" i="2"/>
  <c r="F296" i="2"/>
  <c r="F297" i="2"/>
  <c r="F298" i="2"/>
  <c r="F299" i="2"/>
  <c r="F300" i="2"/>
  <c r="F301" i="2"/>
  <c r="F302" i="2"/>
  <c r="F303" i="2"/>
  <c r="F304" i="2"/>
  <c r="F305" i="2"/>
  <c r="F306" i="2"/>
  <c r="F307" i="2"/>
  <c r="F308" i="2"/>
  <c r="F309" i="2"/>
  <c r="F310" i="2"/>
  <c r="F311" i="2"/>
  <c r="F312" i="2"/>
  <c r="F313" i="2"/>
  <c r="F314" i="2"/>
  <c r="F315" i="2"/>
  <c r="F316" i="2"/>
  <c r="F317" i="2"/>
  <c r="F318" i="2"/>
  <c r="F319" i="2"/>
  <c r="F320" i="2"/>
  <c r="F321" i="2"/>
  <c r="F322" i="2"/>
  <c r="F323" i="2"/>
  <c r="F324" i="2"/>
  <c r="F325" i="2"/>
  <c r="F326" i="2"/>
  <c r="F327" i="2"/>
  <c r="F328" i="2"/>
  <c r="F329" i="2"/>
  <c r="F330" i="2"/>
  <c r="F331" i="2"/>
  <c r="F332" i="2"/>
  <c r="F333" i="2"/>
  <c r="F334" i="2"/>
  <c r="F335" i="2"/>
  <c r="F336" i="2"/>
  <c r="F337" i="2"/>
  <c r="F338" i="2"/>
  <c r="F339" i="2"/>
  <c r="F340" i="2"/>
  <c r="F341" i="2"/>
  <c r="F342" i="2"/>
  <c r="F343" i="2"/>
  <c r="F344" i="2"/>
  <c r="F345" i="2"/>
  <c r="F346" i="2"/>
  <c r="F347" i="2"/>
  <c r="F348" i="2"/>
  <c r="F349" i="2"/>
  <c r="F350" i="2"/>
  <c r="F351" i="2"/>
  <c r="F352" i="2"/>
  <c r="F353" i="2"/>
  <c r="F354" i="2"/>
  <c r="F355" i="2"/>
  <c r="F356" i="2"/>
  <c r="F357" i="2"/>
  <c r="F358" i="2"/>
  <c r="F359" i="2"/>
  <c r="F360" i="2"/>
  <c r="F361" i="2"/>
  <c r="F362" i="2"/>
  <c r="F363" i="2"/>
  <c r="F364" i="2"/>
  <c r="F365" i="2"/>
  <c r="F366" i="2"/>
  <c r="F367" i="2"/>
  <c r="F368" i="2"/>
  <c r="F369" i="2"/>
  <c r="F370" i="2"/>
  <c r="F371" i="2"/>
  <c r="F372" i="2"/>
  <c r="F373" i="2"/>
  <c r="F374" i="2"/>
  <c r="F375" i="2"/>
  <c r="F376" i="2"/>
  <c r="F377" i="2"/>
  <c r="F378" i="2"/>
  <c r="F379" i="2"/>
  <c r="F380" i="2"/>
  <c r="F381" i="2"/>
  <c r="F382" i="2"/>
  <c r="F383" i="2"/>
  <c r="F384" i="2"/>
  <c r="F385" i="2"/>
  <c r="F386" i="2"/>
  <c r="F387" i="2"/>
  <c r="F388" i="2"/>
  <c r="F389" i="2"/>
  <c r="F390" i="2"/>
  <c r="F391" i="2"/>
  <c r="F392" i="2"/>
  <c r="F393" i="2"/>
  <c r="F394" i="2"/>
  <c r="F395" i="2"/>
  <c r="F396" i="2"/>
  <c r="F397" i="2"/>
  <c r="F398" i="2"/>
  <c r="F399" i="2"/>
  <c r="F400" i="2"/>
  <c r="F401" i="2"/>
  <c r="F402" i="2"/>
  <c r="F403" i="2"/>
  <c r="F404" i="2"/>
  <c r="F405" i="2"/>
  <c r="F406" i="2"/>
  <c r="F407" i="2"/>
  <c r="F408" i="2"/>
  <c r="F409" i="2"/>
  <c r="F410" i="2"/>
  <c r="F411" i="2"/>
  <c r="F412" i="2"/>
  <c r="F413" i="2"/>
  <c r="F414" i="2"/>
  <c r="F415" i="2"/>
  <c r="F416" i="2"/>
  <c r="F417" i="2"/>
  <c r="F418" i="2"/>
  <c r="F419" i="2"/>
  <c r="F420" i="2"/>
  <c r="F421" i="2"/>
  <c r="F422" i="2"/>
  <c r="F423" i="2"/>
  <c r="F424" i="2"/>
  <c r="F425" i="2"/>
  <c r="F426" i="2"/>
  <c r="F427" i="2"/>
  <c r="F428" i="2"/>
  <c r="F429" i="2"/>
  <c r="F430" i="2"/>
  <c r="F431" i="2"/>
  <c r="F432" i="2"/>
  <c r="F4" i="2"/>
  <c r="F99" i="1"/>
  <c r="F34" i="1"/>
  <c r="F123" i="1"/>
  <c r="F122" i="1"/>
  <c r="F121" i="1"/>
  <c r="F120" i="1"/>
  <c r="F35" i="1" l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</calcChain>
</file>

<file path=xl/sharedStrings.xml><?xml version="1.0" encoding="utf-8"?>
<sst xmlns="http://schemas.openxmlformats.org/spreadsheetml/2006/main" count="1659" uniqueCount="911">
  <si>
    <t>1. Доходы бюджета</t>
  </si>
  <si>
    <t>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</si>
  <si>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</si>
  <si>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</si>
  <si>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</si>
  <si>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</si>
  <si>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1</t>
  </si>
  <si>
    <t>2</t>
  </si>
  <si>
    <t>4</t>
  </si>
  <si>
    <t>5</t>
  </si>
  <si>
    <t>6</t>
  </si>
  <si>
    <t>Доходы бюджета - всего</t>
  </si>
  <si>
    <t>010</t>
  </si>
  <si>
    <t>Х</t>
  </si>
  <si>
    <t>в том числе:
НАЛОГОВЫЕ И НЕНАЛОГОВЫЕ ДОХОДЫ</t>
  </si>
  <si>
    <t>000 10000000000000000</t>
  </si>
  <si>
    <t>НАЛОГИ НА ПРИБЫЛЬ, ДОХОДЫ</t>
  </si>
  <si>
    <t>000 10100000000000000</t>
  </si>
  <si>
    <t>Налог на доходы физических лиц</t>
  </si>
  <si>
    <t>000 10102000010000110</t>
  </si>
  <si>
    <t>Налог на доходы физических лиц с доходов, источником которых является налоговый агент, 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 (за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доходов от долевого участия в организации, полученных физическим лицом - налоговым резидентом Российской Федерации в виде дивидендов, доходов, относящихся к налоговым базам, указанным в пунктах 6.1 и 6.2 статьи 210 Налогового кодекса Российской Федерации),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</si>
  <si>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182 10102010010000110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</si>
  <si>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</si>
  <si>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</si>
  <si>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рублей)</t>
  </si>
  <si>
    <t>182 10102021010000110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</si>
  <si>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рублей)</t>
  </si>
  <si>
    <t>182 10102022010000110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</si>
  <si>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</si>
  <si>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182 10102030010000110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</si>
  <si>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t>
  </si>
  <si>
    <t>182 10102040010000110</t>
  </si>
  <si>
    <t>Налог на доходы физических лиц в части суммы налога, превышающей 650 тысяч рублей, относящейся к части налоговой базы, превышающей 5 миллионов рублей, за налоговые периоды до 1 января 2025 года (за исключением доходов с сумм прибыли контролируемой иностранной компании, в том числе фиксированной прибыли контролируемой иностранной компании, доходов от долевого участия в организации, полученных физическим лицом - налоговым резидентом Российской Федерации в виде дивидендов),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рублей, за налоговые периоды после 1 января 2025 года (за исключением налога на доходы физических лиц, уплачиваемого на основании налогового уведомления налогоплательщиками, для которых выполнено условие, предусмотренное абзацем восьмым пункта 6 статьи 228 Налогового кодекса Российской Федерации, доходов, относящихся к налоговым базам, указанным в пунктах 6, 6.1 и 6.2 статьи 210 Налогового кодекса Российской Федерации,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Федерации)</t>
  </si>
  <si>
    <t>182 10102080010000110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</si>
  <si>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</si>
  <si>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182 10102130010000110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</si>
  <si>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превышающей 650 тысяч рублей за налоговые периоды до 1 января 2025 года, а также в части суммы налога, превышающей 312 тысяч рублей за налоговые периоды после 1 января 2025 года)</t>
  </si>
  <si>
    <t>182 10102140010000110</t>
  </si>
  <si>
    <t>Налог на доходы физических лиц 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</t>
  </si>
  <si>
    <t>182 10102150010000110</t>
  </si>
  <si>
    <t>Налог на доходы физических лиц в части суммы налога, превышающей 3 402 тысячи рублей, относящейся к части налоговой базы, превышающей 20 миллионов рублей и составляющей не более 50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</t>
  </si>
  <si>
    <t>182 10102160010000110</t>
  </si>
  <si>
    <t>Налог на доходы физических лиц в части суммы налога, превышающей 9 402 тысячи рублей, относящейся к части налоговой базы, превышающей 50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</t>
  </si>
  <si>
    <t>182 10102170010000110</t>
  </si>
  <si>
    <t>Налог на доходы физических лиц в части суммы налога, относящейся к налоговой базе, указанной в пункте 6.1 статьи 210 Налогового кодекса Российской Федерации, не превышающей 5 миллионов рублей</t>
  </si>
  <si>
    <t>182 10102200010000110</t>
  </si>
  <si>
    <t>Налог на доходы физических лиц в части суммы налога, относящейся к налоговой базе, указанной в пункте 6.2 статьи 210 Налогового кодекса Российской Федерации, не превышающей 5 миллионов рублей</t>
  </si>
  <si>
    <t>182 10102210010000110</t>
  </si>
  <si>
    <t>НАЛОГИ НА ТОВАРЫ (РАБОТЫ, УСЛУГИ), РЕАЛИЗУЕМЫЕ НА ТЕРРИТОРИИ РОССИЙСКОЙ ФЕДЕРАЦИИ</t>
  </si>
  <si>
    <t>000 10300000000000000</t>
  </si>
  <si>
    <t>Акцизы по подакцизным товарам (продукции), производимым на территории Российской Федерации</t>
  </si>
  <si>
    <t>000 10302000010000110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</si>
  <si>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</si>
  <si>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000 10302230010000110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</si>
  <si>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</si>
  <si>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</si>
  <si>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</si>
  <si>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000 10302240010000110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</si>
  <si>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</si>
  <si>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</si>
  <si>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</si>
  <si>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000 10302250010000110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</si>
  <si>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</si>
  <si>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</si>
  <si>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</si>
  <si>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000 10302260010000110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</si>
  <si>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</si>
  <si>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182 10302261010000110</t>
  </si>
  <si>
    <t>Туристический налог</t>
  </si>
  <si>
    <t>182 10303000010000110</t>
  </si>
  <si>
    <t>НАЛОГИ НА СОВОКУПНЫЙ ДОХОД</t>
  </si>
  <si>
    <t>000 10500000000000000</t>
  </si>
  <si>
    <t>Единый сельскохозяйственный налог</t>
  </si>
  <si>
    <t>000 10503000010000110</t>
  </si>
  <si>
    <t>182 10503010010000110</t>
  </si>
  <si>
    <t>НАЛОГИ НА ИМУЩЕСТВО</t>
  </si>
  <si>
    <t>000 10600000000000000</t>
  </si>
  <si>
    <t>Налог на имущество физических лиц</t>
  </si>
  <si>
    <t>000 10601000000000110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</si>
  <si>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</si>
  <si>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</si>
  <si>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Земельный налог</t>
  </si>
  <si>
    <t>000 10606000000000110</t>
  </si>
  <si>
    <t>Земельный налог с организаций</t>
  </si>
  <si>
    <t>000 10606030000000110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</si>
  <si>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</si>
  <si>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</si>
  <si>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физических лиц</t>
  </si>
  <si>
    <t>000 10606040000000110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</si>
  <si>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</si>
  <si>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</si>
  <si>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ДОХОДЫ ОТ ИСПОЛЬЗОВАНИЯ ИМУЩЕСТВА, НАХОДЯЩЕГОСЯ В ГОСУДАРСТВЕННОЙ И МУНИЦИПАЛЬНОЙ СОБСТВЕННОСТИ</t>
  </si>
  <si>
    <t>000 11100000000000000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</si>
  <si>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</si>
  <si>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000 11105000000000120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</si>
  <si>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</si>
  <si>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000 11105010000000120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</si>
  <si>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</t>
  </si>
  <si>
    <t>902 11105013050000120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</si>
  <si>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t>
  </si>
  <si>
    <t>000 11105030000000120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</si>
  <si>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</si>
  <si>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992 11105035100000120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</si>
  <si>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</si>
  <si>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000 11105070000000120</t>
  </si>
  <si>
    <t>Доходы от сдачи в аренду имущества, составляющего казну сельских поселений (за исключением земельных участков)</t>
  </si>
  <si>
    <t>992 11105075100000120</t>
  </si>
  <si>
    <t>Плата по соглашениям об установлении сервитута в отношении земельных участков, находящихся в государственной или муниципальной собственности</t>
  </si>
  <si>
    <t>000 11105300000000120</t>
  </si>
  <si>
    <t>Плата по соглашениям об установлении сервитута в отношении земельных участков после разграничения государственной собственности на землю</t>
  </si>
  <si>
    <t>000 11105320000000120</t>
  </si>
  <si>
    <t>Плата по соглашениям об установлении сервитута, заключенным органами местного самоуправления сельских поселений, государственными или муниципальными предприятиями либо государственными или муниципальными учреждениями в отношении земельных участков, находящихся в собственности сельских поселений</t>
  </si>
  <si>
    <t>992 11105325100000120</t>
  </si>
  <si>
    <t>ДОХОДЫ ОТ ОКАЗАНИЯ ПЛАТНЫХ УСЛУГ И КОМПЕНСАЦИИ ЗАТРАТ ГОСУДАРСТВА</t>
  </si>
  <si>
    <t>000 11300000000000000</t>
  </si>
  <si>
    <t>Доходы от компенсации затрат государства</t>
  </si>
  <si>
    <t>000 11302000000000130</t>
  </si>
  <si>
    <t>Прочие доходы от компенсации затрат государства</t>
  </si>
  <si>
    <t>000 11302990000000130</t>
  </si>
  <si>
    <t>Прочие доходы от компенсации затрат бюджетов сельских поселений</t>
  </si>
  <si>
    <t>992 11302995100000130</t>
  </si>
  <si>
    <t>ДОХОДЫ ОТ ПРОДАЖИ МАТЕРИАЛЬНЫХ И НЕМАТЕРИАЛЬНЫХ АКТИВОВ</t>
  </si>
  <si>
    <t>000 11400000000000000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</si>
  <si>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</si>
  <si>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000 11402000000000000</t>
  </si>
  <si>
    <t>Доходы от реализации имущества, находящегося в собственности сельских поселений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</si>
  <si>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000 11402050100000410</t>
  </si>
  <si>
    <t>Доходы от реализации иного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</si>
  <si>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992 11402053100000410</t>
  </si>
  <si>
    <t>ШТРАФЫ, САНКЦИИ, ВОЗМЕЩЕНИЕ УЩЕРБА</t>
  </si>
  <si>
    <t>000 11600000000000000</t>
  </si>
  <si>
    <t>Административные штрафы, установленные законами субъектов Российской Федерации об административных правонарушениях</t>
  </si>
  <si>
    <t>000 11602000020000140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</si>
  <si>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законов и иных нормативных правовых актов субъектов Российской Федерации</t>
  </si>
  <si>
    <t>992 11602010020000140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</si>
  <si>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</si>
  <si>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992 11602020020000140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</si>
  <si>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</si>
  <si>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000 11607000000000140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</si>
  <si>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государственным (муниципальным) контрактом</t>
  </si>
  <si>
    <t>000 11607010000000140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</si>
  <si>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сельского поселения</t>
  </si>
  <si>
    <t>992 11607010100000140</t>
  </si>
  <si>
    <t>БЕЗВОЗМЕЗДНЫЕ ПОСТУПЛЕНИЯ</t>
  </si>
  <si>
    <t>000 20000000000000000</t>
  </si>
  <si>
    <t>БЕЗВОЗМЕЗДНЫЕ ПОСТУПЛЕНИЯ ОТ ДРУГИХ БЮДЖЕТОВ БЮДЖЕТНОЙ СИСТЕМЫ РОССИЙСКОЙ ФЕДЕРАЦИИ</t>
  </si>
  <si>
    <t>000 20200000000000000</t>
  </si>
  <si>
    <t>Субсидии бюджетам бюджетной системы Российской Федерации (межбюджетные субсидии)</t>
  </si>
  <si>
    <t>000 20220000000000150</t>
  </si>
  <si>
    <t>Субсидии бюджетам на 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</t>
  </si>
  <si>
    <t>000 20225424000000150</t>
  </si>
  <si>
    <t>Субсидии бюджетам сельских поселений на 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</t>
  </si>
  <si>
    <t>992 20225424100000150</t>
  </si>
  <si>
    <t>Прочие субсидии</t>
  </si>
  <si>
    <t>000 20229999000000150</t>
  </si>
  <si>
    <t>Прочие субсидии бюджетам сельских поселений</t>
  </si>
  <si>
    <t>992 20229999100000150</t>
  </si>
  <si>
    <t>Субвенции бюджетам бюджетной системы Российской Федерации</t>
  </si>
  <si>
    <t>000 20230000000000150</t>
  </si>
  <si>
    <t>Субвенции местным бюджетам на выполнение передаваемых полномочий субъектов Российской Федерации</t>
  </si>
  <si>
    <t>000 20230024000000150</t>
  </si>
  <si>
    <t>Субвенции бюджетам сельских поселений на выполнение передаваемых полномочий субъектов Российской Федерации</t>
  </si>
  <si>
    <t>992 20230024100000150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</si>
  <si>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</si>
  <si>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000 20235118000000150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</si>
  <si>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</si>
  <si>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992 20235118100000150</t>
  </si>
  <si>
    <t>ПРОЧИЕ БЕЗВОЗМЕЗДНЫЕ ПОСТУПЛЕНИЯ</t>
  </si>
  <si>
    <t>000 20700000000000000</t>
  </si>
  <si>
    <t>Прочие безвозмездные поступления в бюджеты сельских поселений</t>
  </si>
  <si>
    <t>000 20705000100000150</t>
  </si>
  <si>
    <t>992 20705030100000150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</si>
  <si>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</si>
  <si>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000 21800000000000000</t>
  </si>
  <si>
    <t>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</si>
  <si>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000 21800000000000150</t>
  </si>
  <si>
    <t>Доходы бюджетов сельских поселений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</si>
  <si>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000 21800000100000150</t>
  </si>
  <si>
    <t>Доходы бюджетов сельских поселений от возврата организациями, индивидуальными предпринимателями, физическими лицами - производителями товаров, работ, услуг остатков субсидий прошлых лет</t>
  </si>
  <si>
    <t>000 21805000100000150</t>
  </si>
  <si>
    <t>Доходы бюджетов сельских поселений от возврата бюджетными учреждениями остатков субсидий прошлых лет</t>
  </si>
  <si>
    <t>992 21805010100000150</t>
  </si>
  <si>
    <t>2. Расходы бюджета</t>
  </si>
  <si>
    <t>Код расхода по бюджетной классификации</t>
  </si>
  <si>
    <t>Расходы бюджета - всего</t>
  </si>
  <si>
    <t>200</t>
  </si>
  <si>
    <t>в том числе:
Общегосударственные вопросы</t>
  </si>
  <si>
    <t>000 0100 0000000000 000</t>
  </si>
  <si>
    <t>Функционирование высшего должностного лица субъекта Российской Федерации и муниципального образования</t>
  </si>
  <si>
    <t>000 0102 0000000000 000</t>
  </si>
  <si>
    <t>Обеспечение деятельности высшего должностного лица Таманского сельского поселения Темрюкского муниципального района Краснодарского края</t>
  </si>
  <si>
    <t>000 0102 8000000000 000</t>
  </si>
  <si>
    <t>Высшее должностное лицо Таманского сельского поселения Темрюкского муниципального района Краснодарского края</t>
  </si>
  <si>
    <t>000 0102 8010000000 000</t>
  </si>
  <si>
    <t>Расходы на обеспечение функций органов местного самоуправления</t>
  </si>
  <si>
    <t>000 0102 8010000190 000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</si>
  <si>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</si>
  <si>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000 0102 8010000190 100</t>
  </si>
  <si>
    <t>Расходы на выплаты персоналу государственных (муниципальных) органов</t>
  </si>
  <si>
    <t>000 0102 8010000190 120</t>
  </si>
  <si>
    <t>Фонд оплаты труда государственных (муниципальных) органов</t>
  </si>
  <si>
    <t>992 0102 8010000190 121</t>
  </si>
  <si>
    <t>Иные выплаты персоналу государственных (муниципальных) органов, за исключением фонда оплаты труда</t>
  </si>
  <si>
    <t>992 0102 8010000190 122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</si>
  <si>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</si>
  <si>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992 0102 8010000190 129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</si>
  <si>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</si>
  <si>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000 0104 0000000000 000</t>
  </si>
  <si>
    <t>Муниципальная программа "Создание условий для эффективного функционирования системы органов местного самоуправления в Таманском сельском поселении Темрюкского муниципального района Краснодарского края"</t>
  </si>
  <si>
    <t>000 0104 5000000000 000</t>
  </si>
  <si>
    <t>Обеспечение деятельности администрации Таманского сельского поселения Темрюкского муниципального района Краснодарского края по решению вопросов местного значения</t>
  </si>
  <si>
    <t>000 0104 5010000000 000</t>
  </si>
  <si>
    <t>Реализация муниципальных функций, связанных с муниципальным управлением</t>
  </si>
  <si>
    <t>000 0104 5010100000 000</t>
  </si>
  <si>
    <t>000 0104 5010100190 120</t>
  </si>
  <si>
    <t>992 0104 5010100190 121</t>
  </si>
  <si>
    <t>992 0104 5010100190 129</t>
  </si>
  <si>
    <t>Закупка товаров, работ и услуг для обеспечения государственных (муниципальных) нужд</t>
  </si>
  <si>
    <t>000 0104 5010100190 200</t>
  </si>
  <si>
    <t>Иные закупки товаров, работ и услуг для обеспечения государственных (муниципальных) нужд</t>
  </si>
  <si>
    <t>000 0104 5010100190 240</t>
  </si>
  <si>
    <t>Прочая закупка товаров, работ и услуг</t>
  </si>
  <si>
    <t>992 0104 5010100190 244</t>
  </si>
  <si>
    <t>Иные бюджетные ассигнования</t>
  </si>
  <si>
    <t>000 0104 5010100190 800</t>
  </si>
  <si>
    <t>Уплата налогов, сборов и иных платежей</t>
  </si>
  <si>
    <t>000 0104 5010100190 850</t>
  </si>
  <si>
    <t>Уплата прочих налогов, сборов</t>
  </si>
  <si>
    <t>992 0104 5010100190 852</t>
  </si>
  <si>
    <t>Уплата иных платежей</t>
  </si>
  <si>
    <t>992 0104 5010100190 853</t>
  </si>
  <si>
    <t>Административные комиссии</t>
  </si>
  <si>
    <t>000 0104 8100000000 000</t>
  </si>
  <si>
    <t>Поддержание устойчивого исполнения местных бюджетов</t>
  </si>
  <si>
    <t>000 0104 8110000000 000</t>
  </si>
  <si>
    <t>Осуществление отдельных государственных полномочий по образованию и организации деятельности административных комиссий</t>
  </si>
  <si>
    <t>000 0104 8110060190 000</t>
  </si>
  <si>
    <t>000 0104 8110060190 200</t>
  </si>
  <si>
    <t>000 0104 8110060190 240</t>
  </si>
  <si>
    <t>992 0104 8110060190 244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</si>
  <si>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</si>
  <si>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000 0106 0000000000 000</t>
  </si>
  <si>
    <t>Обеспечение деятельности контрольно-счетного органа Темрюкский муниципальный район Краснодарского края</t>
  </si>
  <si>
    <t>000 0106 8200000000 000</t>
  </si>
  <si>
    <t>Обеспечение внешнего финансового муниципального контроля</t>
  </si>
  <si>
    <t>000 0106 8210000000 000</t>
  </si>
  <si>
    <t>000 0106 8210000190 000</t>
  </si>
  <si>
    <t>Межбюджетные трансферты</t>
  </si>
  <si>
    <t>000 0106 8210000190 500</t>
  </si>
  <si>
    <t>Иные межбюджетные трансферты</t>
  </si>
  <si>
    <t>992 0106 8210000190 540</t>
  </si>
  <si>
    <t>Реализация переданных полномочий по осуществлению внутреннего муниципального финансового контроля</t>
  </si>
  <si>
    <t>000 0106 8300000000 000</t>
  </si>
  <si>
    <t>Финансовое обеспечение переданных полномочий управлению внутреннего финансового контроля администрации муниципального образования Темрюкский район Краснодарского края</t>
  </si>
  <si>
    <t>000 0106 8310000000 000</t>
  </si>
  <si>
    <t>000 0106 8310000190 000</t>
  </si>
  <si>
    <t>000 0106 8310000190 500</t>
  </si>
  <si>
    <t>992 0106 8310000190 540</t>
  </si>
  <si>
    <t>Обеспечение проведения выборов и референдумов</t>
  </si>
  <si>
    <t>000 0107 0000000000 000</t>
  </si>
  <si>
    <t>Обеспечение проведения выборов и референдумов в Таманском сельском поселении Темрюкского муниципального района Краснодарского края</t>
  </si>
  <si>
    <t>000 0107 8800000000 000</t>
  </si>
  <si>
    <t>Обеспечение деятельности избирательной комиссии</t>
  </si>
  <si>
    <t>000 0107 8810000000 000</t>
  </si>
  <si>
    <t>Избирательная комиссия Таманского сельского поселения Темрюкского муниципального района Краснодарского края</t>
  </si>
  <si>
    <t>000 0107 8810010710 000</t>
  </si>
  <si>
    <t>000 0107 8810010710 800</t>
  </si>
  <si>
    <t>Специальные расходы</t>
  </si>
  <si>
    <t>992 0107 8810010710 880</t>
  </si>
  <si>
    <t>Резервные фонды</t>
  </si>
  <si>
    <t>000 0111 0000000000 000</t>
  </si>
  <si>
    <t>Формирование резервного фонда администрации Таманского сельского поселения Темрюкского муниципального района Краснодарского края</t>
  </si>
  <si>
    <t>000 0111 8400000000 000</t>
  </si>
  <si>
    <t>Финансовое обеспечение непредвиденных расходов</t>
  </si>
  <si>
    <t>000 0111 8410000000 000</t>
  </si>
  <si>
    <t>Резервный фонд администрации Таманского сельского поселения Темрюкского муниципального района Краснодарского края</t>
  </si>
  <si>
    <t>000 0111 8410010490 000</t>
  </si>
  <si>
    <t>000 0111 8410010490 800</t>
  </si>
  <si>
    <t>Резервные средства</t>
  </si>
  <si>
    <t>992 0111 8410010490 870</t>
  </si>
  <si>
    <t>Другие общегосударственные вопросы</t>
  </si>
  <si>
    <t>000 0113 0000000000 000</t>
  </si>
  <si>
    <t>000 0113 5000000000 000</t>
  </si>
  <si>
    <t>000 0113 5010000000 000</t>
  </si>
  <si>
    <t>Развитие материально-технического обеспечения администрации</t>
  </si>
  <si>
    <t>000 0113 5010200000 000</t>
  </si>
  <si>
    <t>Расходы на обеспечение деятельности (оказание услуг) муниципальных учреждений</t>
  </si>
  <si>
    <t>000 0113 5010200590 000</t>
  </si>
  <si>
    <t>000 0113 5010200590 100</t>
  </si>
  <si>
    <t>Расходы на выплаты персоналу казенных учреждений</t>
  </si>
  <si>
    <t>000 0113 5010200590 110</t>
  </si>
  <si>
    <t>Фонд оплаты труда учреждений</t>
  </si>
  <si>
    <t>992 0113 5010200590 111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</si>
  <si>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</si>
  <si>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992 0113 5010200590 119</t>
  </si>
  <si>
    <t>000 0113 5010200590 200</t>
  </si>
  <si>
    <t>000 0113 5010200590 240</t>
  </si>
  <si>
    <t>Закупка товаров, работ и услуг в сфере информационно-коммуникационных технологий</t>
  </si>
  <si>
    <t>992 0113 5010200590 242</t>
  </si>
  <si>
    <t>992 0113 5010200590 244</t>
  </si>
  <si>
    <t>Закупка энергетических ресурсов</t>
  </si>
  <si>
    <t>992 0113 5010200590 247</t>
  </si>
  <si>
    <t>000 0113 5010200590 800</t>
  </si>
  <si>
    <t>000 0113 5010200590 850</t>
  </si>
  <si>
    <t>Уплата налога на имущество организаций и земельного налога</t>
  </si>
  <si>
    <t>992 0113 5010200590 851</t>
  </si>
  <si>
    <t>992 0113 5010200590 852</t>
  </si>
  <si>
    <t>992 0113 5010200590 853</t>
  </si>
  <si>
    <t>Обеспечение ведения бухгалтерского учета</t>
  </si>
  <si>
    <t>000 0113 5010300000 000</t>
  </si>
  <si>
    <t>000 0113 5010300590 000</t>
  </si>
  <si>
    <t>000 0113 5010300590 100</t>
  </si>
  <si>
    <t>000 0113 5010300590 110</t>
  </si>
  <si>
    <t>992 0113 5010300590 111</t>
  </si>
  <si>
    <t>992 0113 5010300590 119</t>
  </si>
  <si>
    <t>000 0113 5010300590 200</t>
  </si>
  <si>
    <t>000 0113 5010300590 240</t>
  </si>
  <si>
    <t>992 0113 5010300590 244</t>
  </si>
  <si>
    <t>000 0113 5010300590 800</t>
  </si>
  <si>
    <t>000 0113 5010300590 850</t>
  </si>
  <si>
    <t>992 0113 5010300590 853</t>
  </si>
  <si>
    <t>Обеспечение осуществления закупок, товаров, работ и услуг для муниципальных нужд</t>
  </si>
  <si>
    <t>000 0113 5010400000 000</t>
  </si>
  <si>
    <t>000 0113 5010400590 000</t>
  </si>
  <si>
    <t>000 0113 5010400590 100</t>
  </si>
  <si>
    <t>000 0113 5010400590 110</t>
  </si>
  <si>
    <t>992 0113 5010400590 111</t>
  </si>
  <si>
    <t>992 0113 5010400590 119</t>
  </si>
  <si>
    <t>000 0113 5010400590 200</t>
  </si>
  <si>
    <t>000 0113 5010400590 240</t>
  </si>
  <si>
    <t>992 0113 5010400590 244</t>
  </si>
  <si>
    <t>000 0113 5010400590 800</t>
  </si>
  <si>
    <t>000 0113 5010400590 850</t>
  </si>
  <si>
    <t>992 0113 5010400590 853</t>
  </si>
  <si>
    <t>Муниципальная программа "Проведение праздников, смотров- конкурсов фестивалей в Таманском сельском поселении Темрюкского муниципального района Краснодарского края"</t>
  </si>
  <si>
    <t>000 0113 5100000000 000</t>
  </si>
  <si>
    <t>Мероприятия по проведению праздничных дней и памятных дат</t>
  </si>
  <si>
    <t>000 0113 5110000000 000</t>
  </si>
  <si>
    <t>Организация проведения мероприятий по празднованию государственных праздников, памятных дат и исторических событий в Таманского сельского поселения Темрюкского муниципального района Краснодарского края</t>
  </si>
  <si>
    <t>000 0113 5110015050 000</t>
  </si>
  <si>
    <t>000 0113 5110015050 200</t>
  </si>
  <si>
    <t>000 0113 5110015050 240</t>
  </si>
  <si>
    <t>992 0113 5110015050 244</t>
  </si>
  <si>
    <t>Муниципальная программа "Компенсационные выплаты руководителям органов территориальных общественных самоуправлений Таманского сельского поселения Темрюкского муниципального района Краснодарского края"</t>
  </si>
  <si>
    <t>000 0113 5200000000 000</t>
  </si>
  <si>
    <t>Осуществление деятельности органов территориального самоуправления на территории Таманского сельского поселения</t>
  </si>
  <si>
    <t>000 0113 5210000000 000</t>
  </si>
  <si>
    <t>Предоставление компенсационных выплат руководителям органов территориального общественного самоуправления Таманского сельского поселения Темрюкского муниципального района Краснодарского края</t>
  </si>
  <si>
    <t>000 0113 5210100000 000</t>
  </si>
  <si>
    <t>Реализация мероприятий по предоставлению компенсационных выплат руководителям органов территориального общественного самоуправления</t>
  </si>
  <si>
    <t>000 0113 5210100910 000</t>
  </si>
  <si>
    <t>Социальное обеспечение и иные выплаты населению</t>
  </si>
  <si>
    <t>000 0113 5210100910 300</t>
  </si>
  <si>
    <t>Иные выплаты населению</t>
  </si>
  <si>
    <t>992 0113 5210100910 360</t>
  </si>
  <si>
    <t>Муниципальная программа "Развитие информационного общества в Таманском сельском поселении Темрюкского муниципального района Краснодарского края"</t>
  </si>
  <si>
    <t>000 0113 5300000000 000</t>
  </si>
  <si>
    <t>Мероприятия по развитию информационного общества и формированию электронного правительства</t>
  </si>
  <si>
    <t>000 0113 5310000000 000</t>
  </si>
  <si>
    <t>Совершенствование информационно-технической инфраструктуры в органах местного самоуправления</t>
  </si>
  <si>
    <t>000 0113 5310100000 000</t>
  </si>
  <si>
    <t>Развитие информационного общества в Таманском сельском поселении Темрюкского муниципального района Краснодарского края</t>
  </si>
  <si>
    <t>000 0113 5310109570 000</t>
  </si>
  <si>
    <t>000 0113 5310109570 200</t>
  </si>
  <si>
    <t>000 0113 5310109570 240</t>
  </si>
  <si>
    <t>992 0113 5310109570 244</t>
  </si>
  <si>
    <t>Муниципальная программа "Развитие архивного дела Таманского сельского поселения Темрюкского муниципального района Краснодарского края"</t>
  </si>
  <si>
    <t>000 0113 5400000000 000</t>
  </si>
  <si>
    <t>Расходы на обеспечение мероприятий по развитию архивного дела</t>
  </si>
  <si>
    <t>000 0113 5410000000 000</t>
  </si>
  <si>
    <t>Формирование и содержание муниципальных архивов</t>
  </si>
  <si>
    <t>000 0113 5410100000 000</t>
  </si>
  <si>
    <t>Обработка архивных документов</t>
  </si>
  <si>
    <t>000 0113 5410111610 000</t>
  </si>
  <si>
    <t>000 0113 5410111610 200</t>
  </si>
  <si>
    <t>000 0113 5410111610 240</t>
  </si>
  <si>
    <t>992 0113 5410111610 244</t>
  </si>
  <si>
    <t>Муниципальная программа "Управление муниципальным имуществом Таманского сельского поселения Темрюкского муниципального района Краснодарского края"</t>
  </si>
  <si>
    <t>000 0113 5900000000 000</t>
  </si>
  <si>
    <t>Основные мероприятия муниципальной программы "Управление муниципальным имуществом Таманского сельского поселения Темрюкского муниципального района Краснодарского края"</t>
  </si>
  <si>
    <t>000 0113 5910000000 000</t>
  </si>
  <si>
    <t>Мероприятия по содержанию муниципального имущества</t>
  </si>
  <si>
    <t>000 0113 5910200000 000</t>
  </si>
  <si>
    <t>Реализация мероприятий по развитию имущественных отношений Таманского сельского поселения Темрюкского муниципального района Краснодарского края</t>
  </si>
  <si>
    <t>000 0113 5910210391 000</t>
  </si>
  <si>
    <t>000 0113 5910210391 200</t>
  </si>
  <si>
    <t>000 0113 5910210391 240</t>
  </si>
  <si>
    <t>992 0113 5910210391 244</t>
  </si>
  <si>
    <t>992 0113 5910210391 247</t>
  </si>
  <si>
    <t>Реализация полномочий заказчиков на определение поставщиков (подрядчиков, исполнителей)</t>
  </si>
  <si>
    <t>000 0113 8500000000 000</t>
  </si>
  <si>
    <t>Реализация полномочий при осуществлении конкурентных способов закупок товаров, работ, услуг для муниципальных нужд</t>
  </si>
  <si>
    <t>000 0113 8510000000 000</t>
  </si>
  <si>
    <t>Расходы на обеспечение переданных полномочий при осуществлении конкурентных способов закупок товаров, работ, услуг для муниципальных нужд</t>
  </si>
  <si>
    <t>000 0113 8510010295 000</t>
  </si>
  <si>
    <t>000 0113 8510010295 500</t>
  </si>
  <si>
    <t>992 0113 8510010295 540</t>
  </si>
  <si>
    <t>Отдельные непрограммные направления деятельности</t>
  </si>
  <si>
    <t>000 0113 9300000000 000</t>
  </si>
  <si>
    <t>Расходы на выполнение иных обязательств Таманского сельского поселения Темрюкского муниципального района Краснодарского края</t>
  </si>
  <si>
    <t>000 0113 9310000000 000</t>
  </si>
  <si>
    <t>Осуществление прочих расходов Таманского сельского поселения Темрюкского муниципального района Краснодарского края</t>
  </si>
  <si>
    <t>000 0113 9310010290 000</t>
  </si>
  <si>
    <t>000 0113 9310010290 800</t>
  </si>
  <si>
    <t>000 0113 9310010290 850</t>
  </si>
  <si>
    <t>992 0113 9310010290 853</t>
  </si>
  <si>
    <t>Национальная оборона</t>
  </si>
  <si>
    <t>000 0200 0000000000 000</t>
  </si>
  <si>
    <t>Мобилизационная и вневойсковая подготовка</t>
  </si>
  <si>
    <t>000 0203 0000000000 000</t>
  </si>
  <si>
    <t>Обеспечение первичного воинского учета на территориях, где отсутствуют военные комиссариаты</t>
  </si>
  <si>
    <t>000 0203 8600000000 000</t>
  </si>
  <si>
    <t>Осуществление отдельных полномочий Российской Федерации и государственных полномочий Краснодарского края</t>
  </si>
  <si>
    <t>000 0203 8610000000 000</t>
  </si>
  <si>
    <t>Осуществление первичного воинского учета за счет средств местного бюджета на территориях, где отсутствуют военные комиссариаты</t>
  </si>
  <si>
    <t>000 0203 8610011180 000</t>
  </si>
  <si>
    <t>000 0203 8610011180 100</t>
  </si>
  <si>
    <t>000 0203 8610011180 120</t>
  </si>
  <si>
    <t>992 0203 8610011180 121</t>
  </si>
  <si>
    <t>992 0203 8610011180 129</t>
  </si>
  <si>
    <t>Осуществление первичного воинского учета органами местного самоуправления поселений, муниципальных и городских округов</t>
  </si>
  <si>
    <t>000 0203 8610051180 000</t>
  </si>
  <si>
    <t>000 0203 8610051180 100</t>
  </si>
  <si>
    <t>000 0203 8610051180 120</t>
  </si>
  <si>
    <t>992 0203 8610051180 121</t>
  </si>
  <si>
    <t>992 0203 8610051180 129</t>
  </si>
  <si>
    <t>Национальная безопасность и правоохранительная деятельность</t>
  </si>
  <si>
    <t>000 0300 0000000000 000</t>
  </si>
  <si>
    <t>Защита населения и территории от чрезвычайных ситуаций природного и техногенного характера, пожарная безопасность</t>
  </si>
  <si>
    <t>000 0310 0000000000 000</t>
  </si>
  <si>
    <t>Муниципальная программа "Пожарная безопасность в Таманском сельском поселении Темрюкского муниципального района Краснодарского края"</t>
  </si>
  <si>
    <t>000 0310 5700000000 000</t>
  </si>
  <si>
    <t>Мероприятия по обеспечению пожарной безопасности в Таманском сельском поселении Темрюкского муниципального района Краснодарского края</t>
  </si>
  <si>
    <t>000 0310 5710000000 000</t>
  </si>
  <si>
    <t>Организация и реализация мер первичной пожарной безопасности</t>
  </si>
  <si>
    <t>000 0310 5710100000 000</t>
  </si>
  <si>
    <t>Обеспечение первичных мер пожарной безопасности в Таманском сельском поселении Темрюкского муниципального района Краснодарского края</t>
  </si>
  <si>
    <t>000 0310 5710110280 000</t>
  </si>
  <si>
    <t>000 0310 5710110280 200</t>
  </si>
  <si>
    <t>000 0310 5710110280 240</t>
  </si>
  <si>
    <t>992 0310 5710110280 244</t>
  </si>
  <si>
    <t>Расходы на выплату материального стимулирования членам добровольной пожарной команды</t>
  </si>
  <si>
    <t>000 0310 5710200000 000</t>
  </si>
  <si>
    <t>Материальное стимулирование деятельности добровольной пожарной команды Таманского сельского поселения Темрюкского муниципального района Краснодарского края</t>
  </si>
  <si>
    <t>000 0310 5710210281 000</t>
  </si>
  <si>
    <t>000 0310 5710210281 100</t>
  </si>
  <si>
    <t>000 0310 5710210281 120</t>
  </si>
  <si>
    <t>Иные выплаты государственных (муниципальных) органов привлекаемым лицам</t>
  </si>
  <si>
    <t>992 0310 5710210281 123</t>
  </si>
  <si>
    <t>Другие вопросы в области национальной безопасности и правоохранительной деятельности</t>
  </si>
  <si>
    <t>000 0314 0000000000 000</t>
  </si>
  <si>
    <t>Муниципальная программа "Противодействие коррупции в Таманском сельском поселении Темрюкского муниципального района Краснодарского края"</t>
  </si>
  <si>
    <t>000 0314 5500000000 000</t>
  </si>
  <si>
    <t>Противодействие коррупции в Таманском сельском поселении Темрюкского муниципального района Краснодарского края</t>
  </si>
  <si>
    <t>000 0314 5510000000 000</t>
  </si>
  <si>
    <t>Реализация мероприятий по повышению эффективности системы противодействия коррупции</t>
  </si>
  <si>
    <t>000 0314 5510100000 000</t>
  </si>
  <si>
    <t>Осуществление мероприятий по повышению эффективности системы противодействия коррупции в Таманском сельском поселении Темрюкского муниципального района Краснодарского края</t>
  </si>
  <si>
    <t>000 0314 5510109160 000</t>
  </si>
  <si>
    <t>000 0314 5510109160 200</t>
  </si>
  <si>
    <t>000 0314 5510109160 240</t>
  </si>
  <si>
    <t>992 0314 5510109160 244</t>
  </si>
  <si>
    <t>Муниципальная программа "Обеспечение безопасности населения в Таманском сельском поселении Темрюкского муниципального района Краснодарского края"</t>
  </si>
  <si>
    <t>000 0314 5600000000 000</t>
  </si>
  <si>
    <t>Мероприятия по укреплению правопорядка, профилактика правонарушений и усиление борьбы с преступностью в Таманском сельском поселении Темрюкского муниципального района Краснодарского края</t>
  </si>
  <si>
    <t>000 0314 5610000000 000</t>
  </si>
  <si>
    <t>Оптимизация системы укрепления правопорядка, профилактики правонарушений и усиление борьбы с преступностью</t>
  </si>
  <si>
    <t>000 0314 5610100000 000</t>
  </si>
  <si>
    <t>Укрепление правопорядка, профилактика правонарушений и усиление борьбы с преступностью в Таманском сельском поселении Темрюкского муниципального района Краснодарского края</t>
  </si>
  <si>
    <t>000 0314 5610109560 000</t>
  </si>
  <si>
    <t>000 0314 5610109560 200</t>
  </si>
  <si>
    <t>000 0314 5610109560 240</t>
  </si>
  <si>
    <t>992 0314 5610109560 244</t>
  </si>
  <si>
    <t>Национальная экономика</t>
  </si>
  <si>
    <t>000 0400 0000000000 000</t>
  </si>
  <si>
    <t>Сельское хозяйство и рыболовство</t>
  </si>
  <si>
    <t>000 0405 0000000000 000</t>
  </si>
  <si>
    <t>Исполнение иных обязательств Таманского сельского поселения Темрюкского муниципального района Краснодарского края</t>
  </si>
  <si>
    <t>000 0405 9100000000 000</t>
  </si>
  <si>
    <t>Обеспечение эпизоотического ветеринарно-санитарного благополучия Таманского сельского поселения</t>
  </si>
  <si>
    <t>000 0405 9110000000 000</t>
  </si>
  <si>
    <t>Организация мероприятий по обращению с животными без владельцев на территории Таманского сельского поселения Темрюкского муниципального района Краснодарского края</t>
  </si>
  <si>
    <t>000 0405 9110010300 000</t>
  </si>
  <si>
    <t>000 0405 9110010300 200</t>
  </si>
  <si>
    <t>000 0405 9110010300 240</t>
  </si>
  <si>
    <t>992 0405 9110010300 244</t>
  </si>
  <si>
    <t>Дорожное хозяйство (дорожные фонды)</t>
  </si>
  <si>
    <t>000 0409 0000000000 000</t>
  </si>
  <si>
    <t>Муниципальная программа "Развитие сети автомобильных дорог местного значения Таманского сельского поселения Темрюкского муниципального района Краснодарского края"</t>
  </si>
  <si>
    <t>000 0409 5800000000 000</t>
  </si>
  <si>
    <t>Строительство, реконструкция, капитальный ремонт, ремонт и содержание автомобильных дорог в Таманском сельском поселении Темрюкского муниципального района Краснодарского края</t>
  </si>
  <si>
    <t>000 0409 5810000000 000</t>
  </si>
  <si>
    <t>Строительство, ремонт, капитальный ремонт, содержание автомобильных дорог местного значения</t>
  </si>
  <si>
    <t>000 0409 5810100000 000</t>
  </si>
  <si>
    <t>Мероприятия по строительству, реконструкции, капитальному ремонту, ремонту и содержанию автомобильных дорог местного значения, включая проектно-изыскательские работы по ремонту и капитальному ремонту</t>
  </si>
  <si>
    <t>000 0409 581019Д100 000</t>
  </si>
  <si>
    <t>000 0409 581019Д100 200</t>
  </si>
  <si>
    <t>000 0409 581019Д100 240</t>
  </si>
  <si>
    <t>Закупка товаров, работ и услуг в целях капитального ремонта государственного (муниципального) имущества</t>
  </si>
  <si>
    <t>992 0409 581019Д100 243</t>
  </si>
  <si>
    <t>992 0409 581019Д100 244</t>
  </si>
  <si>
    <t>Мероприятия по капитальному ремонту и ремонту автомобильных дорог общего пользования местного значения</t>
  </si>
  <si>
    <t>000 0409 58101SД060 000</t>
  </si>
  <si>
    <t>000 0409 58101SД060 200</t>
  </si>
  <si>
    <t>000 0409 58101SД060 240</t>
  </si>
  <si>
    <t>992 0409 58101SД060 243</t>
  </si>
  <si>
    <t>Проектирование сети автомобильных дорог общего пользования и искусственных сооружений</t>
  </si>
  <si>
    <t>000 0409 5810200000 000</t>
  </si>
  <si>
    <t>Проектирование строительства автомобильных дорог, включая проектно-изыскательские работы</t>
  </si>
  <si>
    <t>000 0409 581029Д101 000</t>
  </si>
  <si>
    <t>Капитальные вложения в объекты государственной (муниципальной) собственности</t>
  </si>
  <si>
    <t>000 0409 581029Д101 400</t>
  </si>
  <si>
    <t>Бюджетные инвестиции</t>
  </si>
  <si>
    <t>000 0409 581029Д101 410</t>
  </si>
  <si>
    <t>Бюджетные инвестиции в объекты капитального строительства государственной (муниципальной) собственности</t>
  </si>
  <si>
    <t>992 0409 581029Д101 414</t>
  </si>
  <si>
    <t>Повышение безопасности дорожного движения в Таманском сельском поселении Темрюкского муниципального района Краснодарского края</t>
  </si>
  <si>
    <t>000 0409 5810300000 000</t>
  </si>
  <si>
    <t>Реализация мероприятий по повышению безопасности дорожного движения</t>
  </si>
  <si>
    <t>000 0409 581039Д102 000</t>
  </si>
  <si>
    <t>000 0409 581039Д102 200</t>
  </si>
  <si>
    <t>000 0409 581039Д102 240</t>
  </si>
  <si>
    <t>992 0409 581039Д102 244</t>
  </si>
  <si>
    <t>Другие вопросы в области национальной экономики</t>
  </si>
  <si>
    <t>000 0412 0000000000 000</t>
  </si>
  <si>
    <t>000 0412 5900000000 000</t>
  </si>
  <si>
    <t>000 0412 5910000000 000</t>
  </si>
  <si>
    <t>Осуществление эффективного управления муниципальным имуществом Таманского сельского поселения Темрюкского муниципального района Краснодарского края</t>
  </si>
  <si>
    <t>000 0412 5910100000 000</t>
  </si>
  <si>
    <t>Мероприятия по землеустройству и землепользованию Таманского сельского поселения Темрюкского муниципального района Краснодарского края</t>
  </si>
  <si>
    <t>000 0412 5910110390 000</t>
  </si>
  <si>
    <t>000 0412 5910110390 200</t>
  </si>
  <si>
    <t>000 0412 5910110390 240</t>
  </si>
  <si>
    <t>992 0412 5910110390 244</t>
  </si>
  <si>
    <t>Закупка товаров, работ и услуг для обеспечения государственных (муниципальных) нужд в области геодезии и картографии вне рамок государственного оборонного заказа</t>
  </si>
  <si>
    <t>992 0412 5910110390 245</t>
  </si>
  <si>
    <t>Муниципальная программа "Поддержка малого и среднего предпринимательства в Таманском сельском поселении Темрюкского муниципального района Краснодарского края"</t>
  </si>
  <si>
    <t>000 0412 6000000000 000</t>
  </si>
  <si>
    <t>Создание условий для развития малого и среднего предпринимательства</t>
  </si>
  <si>
    <t>000 0412 6010000000 000</t>
  </si>
  <si>
    <t>Мероприятие поддержки малого и среднего предпринимательства в Таманском сельском поселении Темрюкского муниципального района Краснодарского края</t>
  </si>
  <si>
    <t>000 0412 6010100000 000</t>
  </si>
  <si>
    <t>Поддержка малого и среднего предпринимательства, включая крестьянские (фермерские) хозяйства, пропаганда и популяризация предпринимательской деятельности</t>
  </si>
  <si>
    <t>000 0412 6010100640 000</t>
  </si>
  <si>
    <t>000 0412 6010100640 200</t>
  </si>
  <si>
    <t>000 0412 6010100640 240</t>
  </si>
  <si>
    <t>992 0412 6010100640 244</t>
  </si>
  <si>
    <t>Финансовое обеспечение передаваемых полномочий по созданию условий для обеспечения жителей Таманского сельского поселения Темрюкского муниципального района Краснодарского края услугами общественного питания, торговли и бытового обслуживания</t>
  </si>
  <si>
    <t>000 0412 8700000000 000</t>
  </si>
  <si>
    <t>Осуществление части полномочий по решению вопросов местного значения Таманского сельского поселения Темрюкского муниципального района Краснодарского края о создании условий для обеспечения жителей поселения услугами общественного питания, торговли и бытового обслуживания</t>
  </si>
  <si>
    <t>000 0412 8710000000 000</t>
  </si>
  <si>
    <t>Расходы в части полномочий по решению вопросов местного значения Таманского сельского поселения Темрюкского муниципального района Краснодарского края о создании условий для обеспечения жителей поселения услугами общественного питания, торговли и бытового обслуживания</t>
  </si>
  <si>
    <t>000 0412 8710000460 000</t>
  </si>
  <si>
    <t>000 0412 8710000460 500</t>
  </si>
  <si>
    <t>992 0412 8710000460 540</t>
  </si>
  <si>
    <t>Жилищно-коммунальное хозяйство</t>
  </si>
  <si>
    <t>000 0500 0000000000 000</t>
  </si>
  <si>
    <t>Коммунальное хозяйство</t>
  </si>
  <si>
    <t>000 0502 0000000000 000</t>
  </si>
  <si>
    <t>Муниципальная программа "Газификация Таманского сельского поселения Темрюкского муниципального района Краснодарского края"</t>
  </si>
  <si>
    <t>000 0502 6100000000 000</t>
  </si>
  <si>
    <t>Основные мероприятия муниципальной программы "Газификация Таманского сельского поселения Темрюкского муниципального района Краснодарского края"</t>
  </si>
  <si>
    <t>000 0502 6110000000 000</t>
  </si>
  <si>
    <t>Мероприятия комплексного развития газификации Таманского сельского поселения Темрюкского муниципального района Краснодарского края</t>
  </si>
  <si>
    <t>000 0502 6110100000 000</t>
  </si>
  <si>
    <t>Организация газоснабжения населения</t>
  </si>
  <si>
    <t>000 0502 6110110620 000</t>
  </si>
  <si>
    <t>000 0502 6110110620 200</t>
  </si>
  <si>
    <t>000 0502 6110110620 240</t>
  </si>
  <si>
    <t>992 0502 6110110620 244</t>
  </si>
  <si>
    <t>Муниципальная программа "Развитие водоснабжения и водоотведения Таманского сельского поселения Темрюкского муниципального района Краснодарского края"</t>
  </si>
  <si>
    <t>000 0502 6200000000 000</t>
  </si>
  <si>
    <t>Основные мероприятия муниципальной программы "Развитие водоснабжения и водоотведения Таманского сельского поселения Темрюкского муниципального района Краснодарского края"</t>
  </si>
  <si>
    <t>000 0502 6210000000 000</t>
  </si>
  <si>
    <t>Мероприятия по строительству, реконструкции, развитию и ремонту объектов, включая проектно-изыскательские работы коммунального водоотведения, водопроводно-канализационной сети и теплоснабжения Таманского сельского поселения Темрюкского муниципального района Краснодарского края</t>
  </si>
  <si>
    <t>000 0502 6210100000 000</t>
  </si>
  <si>
    <t>Организация водоснабжения и водоотведения населенных пунктов</t>
  </si>
  <si>
    <t>000 0502 6210110310 000</t>
  </si>
  <si>
    <t>000 0502 6210110310 200</t>
  </si>
  <si>
    <t>000 0502 6210110310 240</t>
  </si>
  <si>
    <t>992 0502 6210110310 244</t>
  </si>
  <si>
    <t>Благоустройство</t>
  </si>
  <si>
    <t>000 0503 0000000000 000</t>
  </si>
  <si>
    <t>Муниципальная программа "Развитие систем наружного освещения, энергосбережения и повышения энергетической эффективности Таманского сельского поселения Темрюкского муниципального района Краснодарского края"</t>
  </si>
  <si>
    <t>000 0503 6300000000 000</t>
  </si>
  <si>
    <t>Основные мероприятия развитие систем наружного освещения, энергосбережения и повышения энергетической эффективности Таманского сельского поселения Темрюкского муниципального района Краснодарского края</t>
  </si>
  <si>
    <t>000 0503 6310000000 000</t>
  </si>
  <si>
    <t>Развитие систем наружного освещения, энергосбережения и повышения энергетической эффективности Таманского сельского поселения Темрюкского муниципального района Краснодарского края</t>
  </si>
  <si>
    <t>000 0503 6310100000 000</t>
  </si>
  <si>
    <t>Реализация мероприятий по энергосбережению и повышению энергетической эффективности</t>
  </si>
  <si>
    <t>000 0503 6310110510 000</t>
  </si>
  <si>
    <t>000 0503 6310110510 200</t>
  </si>
  <si>
    <t>000 0503 6310110510 240</t>
  </si>
  <si>
    <t>992 0503 6310110510 244</t>
  </si>
  <si>
    <t>992 0503 6310110510 247</t>
  </si>
  <si>
    <t>Муниципальная программа "Формирование доступной среды жизнедеятельности для инвалидов в Таманском сельском поселении Темрюкского муниципального района Краснодарского края"</t>
  </si>
  <si>
    <t>000 0503 6400000000 000</t>
  </si>
  <si>
    <t>Основные мероприятия формирования доступной среды жизнедеятельности для инвалидов в Таманском сельском поселении Темрюкского муниципального района Краснодарского края</t>
  </si>
  <si>
    <t>000 0503 6410000000 000</t>
  </si>
  <si>
    <t>Формирование доступной среды для инвалидов</t>
  </si>
  <si>
    <t>000 0503 6410100000 000</t>
  </si>
  <si>
    <t>Повышение уровня доступности приоритетных объектов и услуг в приоритетных сферах жизнедеятельности инвалидов и других маломобильных групп населения</t>
  </si>
  <si>
    <t>000 0503 6410100570 000</t>
  </si>
  <si>
    <t>000 0503 6410100570 200</t>
  </si>
  <si>
    <t>000 0503 6410100570 240</t>
  </si>
  <si>
    <t>992 0503 6410100570 244</t>
  </si>
  <si>
    <t>Муниципальная программа "Формирование комфортной городской среды Таманского сельского поселения Темрюкского муниципального района Краснодарского края"</t>
  </si>
  <si>
    <t>000 0503 6500000000 000</t>
  </si>
  <si>
    <t>Основные мероприятия муниципальной программы "Формирование комфортной городской среды Таманского сельского поселения Темрюкского муниципального района Краснодарского края"</t>
  </si>
  <si>
    <t>000 0503 6510000000 000</t>
  </si>
  <si>
    <t>Повышение уровня комфорта и благоустройства поселения</t>
  </si>
  <si>
    <t>000 0503 6510100000 000</t>
  </si>
  <si>
    <t>Реализация мероприятий на формирование комфортной городской среды Таманского сельского поселения Темрюкского муниципального района Краснодарского края</t>
  </si>
  <si>
    <t>000 0503 6510110270 000</t>
  </si>
  <si>
    <t>000 0503 6510110270 200</t>
  </si>
  <si>
    <t>000 0503 6510110270 240</t>
  </si>
  <si>
    <t>992 0503 6510110270 244</t>
  </si>
  <si>
    <t>Мероприятие по реализации проекта создания комфортной городской среды в малых городах и исторических поселениях в рамках проведения Всероссийского конкурса лучших проектов комфортной городской среды (за счет средств местного бюджета)</t>
  </si>
  <si>
    <t>000 0503 6510200000 000</t>
  </si>
  <si>
    <t>Реализация проекта создания комфортной городской среды в малых городах и исторических поселениях в рамках проведения Всероссийского конкурса лучших проектов комфортной городской среды (за счет средств местного бюджета)</t>
  </si>
  <si>
    <t>000 0503 65102Д4240 000</t>
  </si>
  <si>
    <t>000 0503 65102Д4240 200</t>
  </si>
  <si>
    <t>000 0503 65102Д4240 240</t>
  </si>
  <si>
    <t>992 0503 65102Д4240 244</t>
  </si>
  <si>
    <t>Внебюджетные средства на 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</t>
  </si>
  <si>
    <t>000 0503 6510300000 000</t>
  </si>
  <si>
    <t>Реализация муниципальными образованиями Краснодарского края - победителями Всероссийского конкурса лучших проектов создания комфортной городской среды проектов создания комфортной городской среды, предусмотренных конкурсными заявками победителей конкурса</t>
  </si>
  <si>
    <t>000 0503 6510354240 000</t>
  </si>
  <si>
    <t>000 0503 6510354240 200</t>
  </si>
  <si>
    <t>000 0503 6510354240 240</t>
  </si>
  <si>
    <t>992 0503 6510354240 244</t>
  </si>
  <si>
    <t>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</t>
  </si>
  <si>
    <t>000 0503 651И400000 000</t>
  </si>
  <si>
    <t>000 0503 651И454240 000</t>
  </si>
  <si>
    <t>000 0503 651И454240 200</t>
  </si>
  <si>
    <t>000 0503 651И454240 240</t>
  </si>
  <si>
    <t>992 0503 651И454240 244</t>
  </si>
  <si>
    <t>Муниципальная программа "Благоустройство территории Таманского сельского поселения Темрюкского муниципального района Краснодарского края"</t>
  </si>
  <si>
    <t>000 0503 6600000000 000</t>
  </si>
  <si>
    <t>Реализация мероприятий по благоустройству территории Таманского сельского поселения Темрюкского муниципального района Краснодарского края</t>
  </si>
  <si>
    <t>000 0503 6610000000 000</t>
  </si>
  <si>
    <t>Реализация мероприятий инициативных проектов</t>
  </si>
  <si>
    <t>000 0503 6610100000 000</t>
  </si>
  <si>
    <t>Благоустройство детской площадки в ст.Тамань.</t>
  </si>
  <si>
    <t>000 0503 6610110776 000</t>
  </si>
  <si>
    <t>000 0503 6610110776 200</t>
  </si>
  <si>
    <t>000 0503 6610110776 240</t>
  </si>
  <si>
    <t>992 0503 6610110776 244</t>
  </si>
  <si>
    <t>Благоустройство и содержание мест захоронений Таманского сельского поселения Темрюкского муниципального района Краснодарского края</t>
  </si>
  <si>
    <t>000 0503 6610200000 000</t>
  </si>
  <si>
    <t>Мероприятия по содержанию и благоустройству мест захоронений</t>
  </si>
  <si>
    <t>000 0503 6610210771 000</t>
  </si>
  <si>
    <t>000 0503 6610210771 200</t>
  </si>
  <si>
    <t>000 0503 6610210771 240</t>
  </si>
  <si>
    <t>992 0503 6610210771 244</t>
  </si>
  <si>
    <t>Повышение уровня внешнего благоустройства и санитарного содержания Таманского сельского поселения (прочее благоустройство)</t>
  </si>
  <si>
    <t>000 0503 6610300000 000</t>
  </si>
  <si>
    <t>Развитие системы благоустройства Таманского сельского поселения Темрюкского муниципального района Краснодарского края</t>
  </si>
  <si>
    <t>000 0503 6610310770 000</t>
  </si>
  <si>
    <t>000 0503 6610310770 200</t>
  </si>
  <si>
    <t>000 0503 6610310770 240</t>
  </si>
  <si>
    <t>992 0503 6610310770 244</t>
  </si>
  <si>
    <t>Предоставление субсидии МБУ «Тамань-благоустройство»</t>
  </si>
  <si>
    <t>000 0503 6610400000 000</t>
  </si>
  <si>
    <t>000 0503 6610400590 000</t>
  </si>
  <si>
    <t>Предоставление субсидий бюджетным, автономным учреждениям и иным некоммерческим организациям</t>
  </si>
  <si>
    <t>000 0503 6610400590 600</t>
  </si>
  <si>
    <t>Субсидии бюджетным учреждениям</t>
  </si>
  <si>
    <t>000 0503 6610400590 610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</si>
  <si>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</si>
  <si>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992 0503 6610400590 611</t>
  </si>
  <si>
    <t>Другие вопросы в области жилищно-коммунального хозяйства</t>
  </si>
  <si>
    <t>000 0505 0000000000 000</t>
  </si>
  <si>
    <t>000 0505 6600000000 000</t>
  </si>
  <si>
    <t>000 0505 6610000000 000</t>
  </si>
  <si>
    <t>Повышение эффективности работы органов местного самоуправления, органов территориального общественного самоуправления (конкурс «Лучший дом»)</t>
  </si>
  <si>
    <t>000 0505 6610500000 000</t>
  </si>
  <si>
    <t>Поощрение победителей смотра-конкурса на звание «Лучший дом» по благоустройству и наведению санитарного порядка</t>
  </si>
  <si>
    <t>000 0505 6610510078 000</t>
  </si>
  <si>
    <t>000 0505 6610510078 200</t>
  </si>
  <si>
    <t>000 0505 6610510078 240</t>
  </si>
  <si>
    <t>992 0505 6610510078 244</t>
  </si>
  <si>
    <t>000 0505 6610510078 300</t>
  </si>
  <si>
    <t>992 0505 6610510078 360</t>
  </si>
  <si>
    <t>000 0505 8900000000 000</t>
  </si>
  <si>
    <t>Финансовое обеспечение части полномочий по решению вопросов местного значения Таманского сельского поселения Темрюкского муниципального района Краснодарского края в части принятия решения о сносе самовольной постройки, решения о сносе самовольной постройки или приведении ее в соответствие с установленными требованиями</t>
  </si>
  <si>
    <t>000 0505 8910000000 000</t>
  </si>
  <si>
    <t>000 0505 8910010290 000</t>
  </si>
  <si>
    <t>000 0505 8910010290 500</t>
  </si>
  <si>
    <t>992 0505 8910010290 540</t>
  </si>
  <si>
    <t>Образование</t>
  </si>
  <si>
    <t>000 0700 0000000000 000</t>
  </si>
  <si>
    <t>Профессиональная подготовка, переподготовка и повышение квалификации</t>
  </si>
  <si>
    <t>000 0705 0000000000 000</t>
  </si>
  <si>
    <t>Муниципальная программа "Повышение квалификации, обучение муниципальных служащих"</t>
  </si>
  <si>
    <t>000 0705 6700000000 000</t>
  </si>
  <si>
    <t>Создание единой системы непрерывного обучения и повышения квалификации кадров</t>
  </si>
  <si>
    <t>000 0705 6710000000 000</t>
  </si>
  <si>
    <t>Реализация мероприятий по повышению квалификации, обучению муниципальных служащих</t>
  </si>
  <si>
    <t>000 0705 6710100000 000</t>
  </si>
  <si>
    <t>Участие в семинарах, курсах повышения квалификации</t>
  </si>
  <si>
    <t>000 0705 6710110110 000</t>
  </si>
  <si>
    <t>000 0705 6710110110 200</t>
  </si>
  <si>
    <t>000 0705 6710110110 240</t>
  </si>
  <si>
    <t>992 0705 6710110110 244</t>
  </si>
  <si>
    <t>Молодежная политика</t>
  </si>
  <si>
    <t>000 0707 0000000000 000</t>
  </si>
  <si>
    <t>Муниципальная программа "Молодежь Тамани в Таманском сельском поселении Темрюкского муниципального района Краснодарского края"</t>
  </si>
  <si>
    <t>000 0707 6800000000 000</t>
  </si>
  <si>
    <t>Реализация мероприятий муниципальной программы «Молодежь Тамани в Таманском сельском поселении Темрюкского муниципального района Краснодарского края»</t>
  </si>
  <si>
    <t>000 0707 6810000000 000</t>
  </si>
  <si>
    <t>Предоставление субсидии бюджетным учреждениям</t>
  </si>
  <si>
    <t>000 0707 6810100000 000</t>
  </si>
  <si>
    <t>Мероприятия по организации досуга подростков и молодежи</t>
  </si>
  <si>
    <t>000 0707 6810110400 000</t>
  </si>
  <si>
    <t>000 0707 6810110400 600</t>
  </si>
  <si>
    <t>000 0707 6810110400 610</t>
  </si>
  <si>
    <t>Субсидии бюджетным учреждениям на иные цели</t>
  </si>
  <si>
    <t>992 0707 6810110400 612</t>
  </si>
  <si>
    <t>Культура, кинематография</t>
  </si>
  <si>
    <t>000 0800 0000000000 000</t>
  </si>
  <si>
    <t>Культура</t>
  </si>
  <si>
    <t>000 0801 0000000000 000</t>
  </si>
  <si>
    <t>Муниципальная программа "Развитие культуры Таманского сельского поселения Темрюкского муниципального района Краснодарского края"</t>
  </si>
  <si>
    <t>000 0801 6900000000 000</t>
  </si>
  <si>
    <t>Реализация мероприятий по развитию культуры Таманского сельского поселения Темрюкского муниципального района Краснодарского края</t>
  </si>
  <si>
    <t>000 0801 6910000000 000</t>
  </si>
  <si>
    <t>Организация библиотечного обслуживания населения, комплектование и обеспечение сохранности библиотечных фондов</t>
  </si>
  <si>
    <t>000 0801 6910100000 000</t>
  </si>
  <si>
    <t>000 0801 6910100590 000</t>
  </si>
  <si>
    <t>000 0801 6910100590 600</t>
  </si>
  <si>
    <t>000 0801 6910100590 610</t>
  </si>
  <si>
    <t>992 0801 6910100590 612</t>
  </si>
  <si>
    <t>Предоставление субсидий бюджетным учреждениям (расходы выполнения в рамках муниципального задания)</t>
  </si>
  <si>
    <t>000 0801 6910200000 000</t>
  </si>
  <si>
    <t>000 0801 6910200590 000</t>
  </si>
  <si>
    <t>000 0801 6910200590 600</t>
  </si>
  <si>
    <t>000 0801 6910200590 610</t>
  </si>
  <si>
    <t>992 0801 6910200590 611</t>
  </si>
  <si>
    <t>Расходы на поэтапное повышение уровня средней заработной платы работников муниципальных учреждений отрасли культуры, искусства и кинематографии до среднемесячной начисленной заработной платы наемных работников в организациях, у индивидуальных предпринимателей и физических лиц (среднемесячного дохода от трудовой деятельности) по Краснодарскому краю</t>
  </si>
  <si>
    <t>000 0801 6910300000 000</t>
  </si>
  <si>
    <t>000 0801 6910300590 000</t>
  </si>
  <si>
    <t>000 0801 6910300590 600</t>
  </si>
  <si>
    <t>000 0801 6910300590 610</t>
  </si>
  <si>
    <t>992 0801 6910300590 612</t>
  </si>
  <si>
    <t>Субсидии на ремонт, капитальный ремонт, разработку проектно – сметной документации в целях проведения ремонта и капитального ремонта зданий и сооружений</t>
  </si>
  <si>
    <t>000 0801 6910400000 000</t>
  </si>
  <si>
    <t>000 0801 6910400590 000</t>
  </si>
  <si>
    <t>000 0801 6910400590 600</t>
  </si>
  <si>
    <t>000 0801 6910400590 610</t>
  </si>
  <si>
    <t>992 0801 6910400590 612</t>
  </si>
  <si>
    <t>Муниципальная программа "Охрана и сохранение объектов историко-культурного наследия, расположенных на территории Таманского сельского поселения Темрюкского муниципального района Краснодарского края"</t>
  </si>
  <si>
    <t>000 0801 7000000000 000</t>
  </si>
  <si>
    <t>Реализация мероприятий по охране и содержанию объектов культурного наследия (памятников истории и культуры, мест захоронений)</t>
  </si>
  <si>
    <t>000 0801 7010000000 000</t>
  </si>
  <si>
    <t>Сохранение, использование и охрана объектов культурного наследия (памятников истории и культуры) местного значения, расположенных на территории Таманского сельского поселения</t>
  </si>
  <si>
    <t>000 0801 7010100000 000</t>
  </si>
  <si>
    <t>Мероприятия по сохранению и охране объектов культурного наследия</t>
  </si>
  <si>
    <t>000 0801 7010110610 000</t>
  </si>
  <si>
    <t>000 0801 7010110610 200</t>
  </si>
  <si>
    <t>000 0801 7010110610 240</t>
  </si>
  <si>
    <t>992 0801 7010110610 244</t>
  </si>
  <si>
    <t>Социальная политика</t>
  </si>
  <si>
    <t>000 1000 0000000000 000</t>
  </si>
  <si>
    <t>Пенсионное обеспечение</t>
  </si>
  <si>
    <t>000 1001 0000000000 000</t>
  </si>
  <si>
    <t>Муниципальная программа "Пенсионное обеспечение за выслугу лет лицам, замещавшим муниципальные должности и должности муниципальных служащих Таманского сельского поселения Темрюкского муниципального района Краснодарского края"</t>
  </si>
  <si>
    <t>000 1001 7100000000 000</t>
  </si>
  <si>
    <t>Мероприятия по пенсионному обеспечению за выслугу лет лицам, замещавшим должности муниципальной службы</t>
  </si>
  <si>
    <t>000 1001 7110000000 000</t>
  </si>
  <si>
    <t>Ежемесячная денежная выплата</t>
  </si>
  <si>
    <t>000 1001 7110100000 000</t>
  </si>
  <si>
    <t>Выплата пенсии за выслугу лет лицам, замещавшим должности муниципальной службы</t>
  </si>
  <si>
    <t>000 1001 7110111280 000</t>
  </si>
  <si>
    <t>000 1001 7110111280 300</t>
  </si>
  <si>
    <t>Публичные нормативные социальные выплаты гражданам</t>
  </si>
  <si>
    <t>000 1001 7110111280 310</t>
  </si>
  <si>
    <t>Пособия, компенсации, меры социальной поддержки по публичным нормативным обязательствам</t>
  </si>
  <si>
    <t>992 1001 7110111280 313</t>
  </si>
  <si>
    <t>Социальное обеспечение населения</t>
  </si>
  <si>
    <t>000 1003 0000000000 000</t>
  </si>
  <si>
    <t>Оказание поддержки Почетным гражданам Таманского сельского поселения Темрюкского муниципального района Краснодарского края</t>
  </si>
  <si>
    <t>000 1003 9200000000 000</t>
  </si>
  <si>
    <t>Мероприятие по оказанию поддержки Почетным гражданам Таманского сельского поселения Темрюкского муниципального района Краснодарского края</t>
  </si>
  <si>
    <t>000 1003 9210000000 000</t>
  </si>
  <si>
    <t>Ежемесячные выплаты Почетным гражданам Таманского сельского поселения Темрюкского муниципального района Краснодарского края</t>
  </si>
  <si>
    <t>000 1003 9210010880 000</t>
  </si>
  <si>
    <t>000 1003 9210010880 300</t>
  </si>
  <si>
    <t>000 1003 9210010880 310</t>
  </si>
  <si>
    <t>992 1003 9210010880 313</t>
  </si>
  <si>
    <t>Другие вопросы в области социальной политики</t>
  </si>
  <si>
    <t>000 1006 0000000000 000</t>
  </si>
  <si>
    <t>Муниципальная программа "Поддержка социально-ориентированных некоммерческих организаций, осуществляющих деятельность на территории Таманского сельского поселения Темрюкского муниципального района Краснодарского края"</t>
  </si>
  <si>
    <t>000 1006 7200000000 000</t>
  </si>
  <si>
    <t>Основные мероприятия муниципальной программы «Поддержка социально-ориентированных некоммерческих организаций, осуществляющих деятельность на территории Таманского сельского поселения Темрюкского муниципального района Краснодарского края»</t>
  </si>
  <si>
    <t>000 1006 7210000000 000</t>
  </si>
  <si>
    <t>Социальная поддержка общественных организаций социальной направленности</t>
  </si>
  <si>
    <t>000 1006 7210100000 000</t>
  </si>
  <si>
    <t>Создание благоприятных условий для развития социально ориентированных некоммерческих организаций</t>
  </si>
  <si>
    <t>000 1006 7210111320 000</t>
  </si>
  <si>
    <t>000 1006 7210111320 600</t>
  </si>
  <si>
    <t>Субсидии некоммерческим организациям (за исключением государственных (муниципальных) учреждений, государственных корпораций (компаний), публично-правовых компаний)</t>
  </si>
  <si>
    <t>000 1006 7210111320 630</t>
  </si>
  <si>
    <t>Субсидии (гранты в форме субсидий), не подлежащие казначейскому сопровождению</t>
  </si>
  <si>
    <t>992 1006 7210111320 633</t>
  </si>
  <si>
    <t>Физическая культура и спорт</t>
  </si>
  <si>
    <t>000 1100 0000000000 000</t>
  </si>
  <si>
    <t>Массовый спорт</t>
  </si>
  <si>
    <t>000 1102 0000000000 000</t>
  </si>
  <si>
    <t>Муниципальная программа "Развитие физической культуры и спорта в Таманском сельском поселении Темрюкского муниципального района Краснодарского края"</t>
  </si>
  <si>
    <t>000 1102 7300000000 000</t>
  </si>
  <si>
    <t>Основные мероприятия муниципальной программы "Развитие физической культуры и спорта в Таманском сельском поселении Темрюкского муниципального района Краснодарского края"</t>
  </si>
  <si>
    <t>000 1102 7310000000 000</t>
  </si>
  <si>
    <t>Предоставление субсидий бюджетным учреждениям на выполнение муниципального задания</t>
  </si>
  <si>
    <t>000 1102 7310100000 000</t>
  </si>
  <si>
    <t>000 1102 7310100590 000</t>
  </si>
  <si>
    <t>000 1102 7310100590 600</t>
  </si>
  <si>
    <t>000 1102 7310100590 610</t>
  </si>
  <si>
    <t>992 1102 7310100590 611</t>
  </si>
  <si>
    <t>Межбюджетные трансферты общего характера бюджетам бюджетной системы Российской Федерации</t>
  </si>
  <si>
    <t>000 1400 0000000000 000</t>
  </si>
  <si>
    <t>Прочие межбюджетные трансферты общего характера</t>
  </si>
  <si>
    <t>000 1403 0000000000 000</t>
  </si>
  <si>
    <t>Расходы на предоставление межбюджетных трансфертов в форме субсидий и иных межбюджетных трансфертов бюджетам бюджетной системы Российской Федерации</t>
  </si>
  <si>
    <t>000 1403 9000000000 000</t>
  </si>
  <si>
    <t>Расходы на обеспечение субсидии бюджету Краснодарского края из бюджета Таманского сельского поселения Темрюкского муниципального района Краснодарского края</t>
  </si>
  <si>
    <t>000 1403 9010000000 000</t>
  </si>
  <si>
    <t>Субсидии бюджету Краснодарского края из местного бюджета для формирования регионального фонда финансовой поддержки поселений</t>
  </si>
  <si>
    <t>000 1403 9010010447 000</t>
  </si>
  <si>
    <t>000 1403 9010010447 500</t>
  </si>
  <si>
    <t>Субсидии</t>
  </si>
  <si>
    <t>000 1403 9010010447 520</t>
  </si>
  <si>
    <t>Субсидии, за исключением субсидий на софинансирование капитальных вложений в объекты государственной (муниципальной) собственности</t>
  </si>
  <si>
    <t>992 1403 9010010447 521</t>
  </si>
  <si>
    <t>Результат исполнения бюджета (дефицит/профицит)</t>
  </si>
  <si>
    <t>450</t>
  </si>
  <si>
    <t>Источники финансирования дефицита бюджета - всего</t>
  </si>
  <si>
    <t>500</t>
  </si>
  <si>
    <t>в том числе:
источники внутреннего финансирования бюджета</t>
  </si>
  <si>
    <t>520</t>
  </si>
  <si>
    <t/>
  </si>
  <si>
    <t>источники внешнего финансирования бюджета</t>
  </si>
  <si>
    <t>620</t>
  </si>
  <si>
    <t>Изменение остатков средств</t>
  </si>
  <si>
    <t>700</t>
  </si>
  <si>
    <t>000 01000000000000000</t>
  </si>
  <si>
    <t>Изменение остатков средств на счетах по учету средств бюджетов</t>
  </si>
  <si>
    <t>000 01050000000000000</t>
  </si>
  <si>
    <t>увеличение остатков средств, всего</t>
  </si>
  <si>
    <t>710</t>
  </si>
  <si>
    <t>000 01050000000000500</t>
  </si>
  <si>
    <t>Увеличение прочих остатков средств бюджетов</t>
  </si>
  <si>
    <t>000 01050200000000500</t>
  </si>
  <si>
    <t>Увеличение прочих остатков денежных средств бюджетов</t>
  </si>
  <si>
    <t>000 01050201000000510</t>
  </si>
  <si>
    <t>Увеличение прочих остатков денежных средств бюджетов сельских поселений</t>
  </si>
  <si>
    <t>992 01050201100000510</t>
  </si>
  <si>
    <t>уменьшение остатков средств, всего</t>
  </si>
  <si>
    <t>720</t>
  </si>
  <si>
    <t>000 01050000000000600</t>
  </si>
  <si>
    <t>Уменьшение прочих остатков средств бюджетов</t>
  </si>
  <si>
    <t>000 01050200000000600</t>
  </si>
  <si>
    <t>Уменьшение прочих остатков денежных средств бюджетов</t>
  </si>
  <si>
    <t>000 01050201000000610</t>
  </si>
  <si>
    <t>Уменьшение прочих остатков денежных средств бюджетов сельских поселений</t>
  </si>
  <si>
    <t>992 01050201100000610</t>
  </si>
  <si>
    <t>Иные источники внутреннего финансирования дефицитов бюджетов</t>
  </si>
  <si>
    <t>000 01060000000000000</t>
  </si>
  <si>
    <t>Увеличение финансовых активов, являющихся иными источниками внутреннего финансирования дефицитов бюджетов</t>
  </si>
  <si>
    <t>000 01060000000000500</t>
  </si>
  <si>
    <t>Уменьшение финансовых активов, являющихся иными источниками внутреннего финансирования дефицитов бюджетов</t>
  </si>
  <si>
    <t>000 01060000000000600</t>
  </si>
  <si>
    <t>(подпись)</t>
  </si>
  <si>
    <t>(расшифровка подписи)</t>
  </si>
  <si>
    <t>А.Ю. Лобыцина</t>
  </si>
  <si>
    <t>Отчет об исполнении бюджета Таманского сельского поселения Темрюкского муниципального района Краснодарского края</t>
  </si>
  <si>
    <t>Единица измерения: руб.</t>
  </si>
  <si>
    <t>Таманского сельского поселения</t>
  </si>
  <si>
    <t>Темрюкского муниципального района</t>
  </si>
  <si>
    <t>Краснодарского края</t>
  </si>
  <si>
    <t xml:space="preserve">от ______________ № ______ </t>
  </si>
  <si>
    <t>% исполнения</t>
  </si>
  <si>
    <t xml:space="preserve">Начальник финансового отдела </t>
  </si>
  <si>
    <t>Приложение</t>
  </si>
  <si>
    <t>Налог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превышающей 312 тысяч рублей)</t>
  </si>
  <si>
    <t>182 10102180010000110</t>
  </si>
  <si>
    <t>Дотации бюджетам бюджетной системы Российской Федерации</t>
  </si>
  <si>
    <t>000 20210000000000150</t>
  </si>
  <si>
    <t>Прочие дотации</t>
  </si>
  <si>
    <t>000 20219999000000150</t>
  </si>
  <si>
    <t>Прочие дотации бюджетам сельских поселений</t>
  </si>
  <si>
    <t>992 20219999100000150</t>
  </si>
  <si>
    <t>000 0502 6210110310 400</t>
  </si>
  <si>
    <t>000 0502 6210110310 410</t>
  </si>
  <si>
    <t>992 0502 6210110310 414</t>
  </si>
  <si>
    <t>000 0503 7000000000 000</t>
  </si>
  <si>
    <t>000 0503 7010000000 000</t>
  </si>
  <si>
    <t>Сохранение, использование и охрана объектов культурного наследия (памятников истории и культуры) местного значения в рамках реализации проекта Благоустройство общественной территории «Сквер имени А.А.Головатого в станице Тамань»</t>
  </si>
  <si>
    <t>000 0503 7010200000 000</t>
  </si>
  <si>
    <t>000 0503 70102Д4240 000</t>
  </si>
  <si>
    <t>000 0503 70102Д4240 200</t>
  </si>
  <si>
    <t>000 0503 70102Д4240 240</t>
  </si>
  <si>
    <t>992 0503 70102Д4240 244</t>
  </si>
  <si>
    <t>к постановлению администрации</t>
  </si>
  <si>
    <t>Глава Таманского сельского поселения Темрюкского муниципального района Краснодарского края</t>
  </si>
  <si>
    <t>М.А. Хорошилов</t>
  </si>
  <si>
    <t>Периодичность: первое полугодие</t>
  </si>
  <si>
    <t>3. Источники финансирования дефицита бюджета</t>
  </si>
  <si>
    <t>из них:</t>
  </si>
  <si>
    <t>000 0104 5010100190 000</t>
  </si>
  <si>
    <t>000 0104 5010100190 100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</si>
</sst>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&gt;=0.005]#,##0.00;[&lt;=-0.005]\-#,##0.00;#,##0.00"/>
  </numFmts>
  <fonts count="12" x14ac:knownFonts="1">
    <font>
      <sz val="11"/>
      <color indexed="8"/>
      <name val="Calibri"/>
      <family val="2"/>
      <scheme val="minor"/>
    </font>
    <font>
      <sz val="10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b/>
      <sz val="11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3.5"/>
      <color indexed="64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1"/>
      <color indexed="8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164" fontId="1" fillId="0" borderId="1" xfId="0" applyNumberFormat="1" applyFont="1" applyBorder="1" applyAlignment="1">
      <alignment horizontal="right" wrapText="1"/>
    </xf>
    <xf numFmtId="0" fontId="2" fillId="0" borderId="0" xfId="0" applyFont="1"/>
    <xf numFmtId="0" fontId="1" fillId="0" borderId="1" xfId="0" applyFont="1" applyBorder="1" applyAlignment="1">
      <alignment horizontal="center" vertical="center" wrapText="1"/>
    </xf>
    <xf numFmtId="0" fontId="3" fillId="0" borderId="0" xfId="0" applyFont="1"/>
    <xf numFmtId="0" fontId="4" fillId="0" borderId="0" xfId="0" applyFont="1" applyAlignment="1">
      <alignment horizontal="center" wrapText="1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wrapText="1"/>
    </xf>
    <xf numFmtId="0" fontId="1" fillId="0" borderId="4" xfId="0" applyFont="1" applyBorder="1" applyAlignment="1">
      <alignment horizontal="center" vertical="top" wrapText="1"/>
    </xf>
    <xf numFmtId="0" fontId="1" fillId="0" borderId="3" xfId="0" applyFont="1" applyBorder="1" applyAlignment="1">
      <alignment wrapText="1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top"/>
    </xf>
    <xf numFmtId="0" fontId="9" fillId="0" borderId="1" xfId="0" applyFont="1" applyBorder="1" applyAlignment="1">
      <alignment wrapText="1"/>
    </xf>
    <xf numFmtId="49" fontId="9" fillId="0" borderId="1" xfId="0" applyNumberFormat="1" applyFont="1" applyBorder="1" applyAlignment="1">
      <alignment horizontal="center" wrapText="1"/>
    </xf>
    <xf numFmtId="164" fontId="9" fillId="0" borderId="1" xfId="0" applyNumberFormat="1" applyFont="1" applyBorder="1" applyAlignment="1">
      <alignment horizontal="right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164" fontId="9" fillId="0" borderId="1" xfId="0" applyNumberFormat="1" applyFont="1" applyBorder="1" applyAlignment="1">
      <alignment horizontal="center" wrapText="1"/>
    </xf>
    <xf numFmtId="0" fontId="9" fillId="0" borderId="0" xfId="0" applyFont="1" applyAlignment="1">
      <alignment wrapText="1"/>
    </xf>
    <xf numFmtId="49" fontId="9" fillId="0" borderId="0" xfId="0" applyNumberFormat="1" applyFont="1" applyAlignment="1">
      <alignment horizontal="center" wrapText="1"/>
    </xf>
    <xf numFmtId="164" fontId="9" fillId="0" borderId="0" xfId="0" applyNumberFormat="1" applyFont="1" applyAlignment="1">
      <alignment horizontal="right" wrapText="1"/>
    </xf>
    <xf numFmtId="164" fontId="9" fillId="0" borderId="0" xfId="0" applyNumberFormat="1" applyFont="1" applyAlignment="1">
      <alignment horizontal="center" wrapText="1"/>
    </xf>
    <xf numFmtId="0" fontId="1" fillId="0" borderId="1" xfId="0" applyFont="1" applyBorder="1" applyAlignment="1">
      <alignment wrapText="1"/>
    </xf>
    <xf numFmtId="49" fontId="1" fillId="0" borderId="1" xfId="0" applyNumberFormat="1" applyFont="1" applyBorder="1" applyAlignment="1">
      <alignment horizontal="center" wrapText="1"/>
    </xf>
    <xf numFmtId="49" fontId="1" fillId="0" borderId="0" xfId="0" applyNumberFormat="1" applyFont="1" applyAlignment="1">
      <alignment horizontal="center" wrapText="1"/>
    </xf>
    <xf numFmtId="164" fontId="1" fillId="0" borderId="0" xfId="0" applyNumberFormat="1" applyFont="1" applyAlignment="1">
      <alignment horizontal="right" wrapText="1"/>
    </xf>
    <xf numFmtId="0" fontId="4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7" fillId="0" borderId="0" xfId="0" applyFont="1" applyAlignment="1">
      <alignment horizontal="left" wrapText="1"/>
    </xf>
    <xf numFmtId="0" fontId="8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6" fillId="0" borderId="0" xfId="0" applyFont="1" applyAlignment="1">
      <alignment horizontal="center"/>
    </xf>
    <xf numFmtId="0" fontId="1" fillId="0" borderId="0" xfId="0" applyFont="1" applyAlignment="1">
      <alignment horizontal="left" vertical="top" wrapText="1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9" fillId="0" borderId="0" xfId="0" applyFont="1" applyAlignment="1">
      <alignment wrapText="1"/>
    </xf>
    <xf numFmtId="0" fontId="1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123"/>
  <sheetViews>
    <sheetView topLeftCell="A17" zoomScaleNormal="100" workbookViewId="0">
      <selection activeCell="A33" sqref="A33:XFD33"/>
    </sheetView>
  </sheetViews>
  <sheetFormatPr defaultRowHeight="15" x14ac:dyDescent="0.25"/>
  <cols>
    <col min="1" max="1" width="71.42578125" customWidth="1"/>
    <col min="2" max="2" width="6" customWidth="1"/>
    <col min="3" max="3" width="20.140625" customWidth="1"/>
    <col min="4" max="4" width="12.5703125" customWidth="1"/>
    <col min="5" max="5" width="13.28515625" customWidth="1"/>
    <col min="6" max="6" width="12.7109375" customWidth="1"/>
  </cols>
  <sheetData>
    <row r="1" spans="1:6" ht="0" hidden="1" customHeight="1" x14ac:dyDescent="0.25">
      <c r="A1" s="2"/>
      <c r="B1" s="2"/>
      <c r="C1" s="2"/>
      <c r="D1" s="2"/>
      <c r="E1" s="2"/>
      <c r="F1" s="2"/>
    </row>
    <row r="2" spans="1:6" ht="0" hidden="1" customHeight="1" x14ac:dyDescent="0.25">
      <c r="A2" s="2"/>
      <c r="B2" s="2"/>
      <c r="C2" s="2"/>
      <c r="D2" s="2"/>
      <c r="E2" s="2"/>
      <c r="F2" s="2"/>
    </row>
    <row r="3" spans="1:6" ht="0" hidden="1" customHeight="1" x14ac:dyDescent="0.25">
      <c r="A3" s="2"/>
      <c r="B3" s="2"/>
      <c r="C3" s="2"/>
      <c r="D3" s="2"/>
      <c r="E3" s="2"/>
      <c r="F3" s="2"/>
    </row>
    <row r="4" spans="1:6" ht="0" hidden="1" customHeight="1" x14ac:dyDescent="0.25">
      <c r="A4" s="2"/>
      <c r="B4" s="2"/>
      <c r="C4" s="2"/>
      <c r="D4" s="2"/>
      <c r="E4" s="2"/>
      <c r="F4" s="2"/>
    </row>
    <row r="5" spans="1:6" ht="0" hidden="1" customHeight="1" x14ac:dyDescent="0.25">
      <c r="A5" s="2"/>
      <c r="B5" s="2"/>
      <c r="C5" s="2"/>
      <c r="D5" s="2"/>
      <c r="E5" s="2"/>
      <c r="F5" s="2"/>
    </row>
    <row r="6" spans="1:6" ht="0" hidden="1" customHeight="1" x14ac:dyDescent="0.25">
      <c r="A6" s="4"/>
      <c r="B6" s="4"/>
      <c r="C6" s="4"/>
      <c r="D6" s="4"/>
      <c r="E6" s="2"/>
      <c r="F6" s="2"/>
    </row>
    <row r="7" spans="1:6" ht="0" hidden="1" customHeight="1" x14ac:dyDescent="0.25">
      <c r="A7" s="2"/>
      <c r="B7" s="2"/>
      <c r="C7" s="2"/>
      <c r="D7" s="2"/>
      <c r="E7" s="2"/>
      <c r="F7" s="2"/>
    </row>
    <row r="8" spans="1:6" ht="0" hidden="1" customHeight="1" x14ac:dyDescent="0.25">
      <c r="A8" s="2"/>
      <c r="B8" s="2"/>
      <c r="C8" s="2"/>
      <c r="D8" s="2"/>
      <c r="E8" s="2"/>
      <c r="F8" s="2"/>
    </row>
    <row r="9" spans="1:6" ht="0" hidden="1" customHeight="1" x14ac:dyDescent="0.25">
      <c r="A9" s="2"/>
      <c r="B9" s="2"/>
      <c r="C9" s="2"/>
      <c r="D9" s="2"/>
      <c r="E9" s="4"/>
      <c r="F9" s="2"/>
    </row>
    <row r="10" spans="1:6" ht="0" hidden="1" customHeight="1" x14ac:dyDescent="0.25">
      <c r="A10" s="2"/>
      <c r="B10" s="2"/>
      <c r="C10" s="2"/>
      <c r="D10" s="2"/>
      <c r="E10" s="4"/>
      <c r="F10" s="2"/>
    </row>
    <row r="11" spans="1:6" ht="0" hidden="1" customHeight="1" x14ac:dyDescent="0.25">
      <c r="A11" s="2"/>
      <c r="B11" s="2"/>
      <c r="C11" s="2"/>
      <c r="D11" s="2"/>
      <c r="E11" s="2"/>
      <c r="F11" s="2"/>
    </row>
    <row r="12" spans="1:6" ht="0" hidden="1" customHeight="1" x14ac:dyDescent="0.25">
      <c r="A12" s="2"/>
      <c r="B12" s="2"/>
      <c r="C12" s="2"/>
      <c r="D12" s="2"/>
      <c r="E12" s="2"/>
      <c r="F12" s="2"/>
    </row>
    <row r="13" spans="1:6" ht="0" hidden="1" customHeight="1" x14ac:dyDescent="0.25">
      <c r="A13" s="2"/>
      <c r="B13" s="2"/>
      <c r="C13" s="2"/>
      <c r="D13" s="2"/>
      <c r="E13" s="2"/>
      <c r="F13" s="2"/>
    </row>
    <row r="14" spans="1:6" ht="0" hidden="1" customHeight="1" x14ac:dyDescent="0.25">
      <c r="A14" s="2"/>
      <c r="B14" s="2"/>
      <c r="C14" s="2"/>
      <c r="D14" s="2"/>
      <c r="E14" s="2"/>
      <c r="F14" s="2"/>
    </row>
    <row r="15" spans="1:6" ht="0" hidden="1" customHeight="1" x14ac:dyDescent="0.25">
      <c r="A15" s="2"/>
      <c r="B15" s="2"/>
      <c r="C15" s="2"/>
      <c r="D15" s="2"/>
      <c r="E15" s="2"/>
      <c r="F15" s="2"/>
    </row>
    <row r="16" spans="1:6" ht="0" hidden="1" customHeight="1" x14ac:dyDescent="0.25">
      <c r="A16" s="2"/>
      <c r="B16" s="2"/>
      <c r="C16" s="2"/>
      <c r="D16" s="2"/>
      <c r="E16" s="2"/>
      <c r="F16" s="2"/>
    </row>
    <row r="17" spans="1:18" ht="7.5" customHeight="1" x14ac:dyDescent="0.25">
      <c r="A17" s="27"/>
      <c r="B17" s="27"/>
      <c r="C17" s="27"/>
      <c r="D17" s="27"/>
      <c r="E17" s="27"/>
      <c r="F17" s="27"/>
    </row>
    <row r="18" spans="1:18" ht="21" customHeight="1" x14ac:dyDescent="0.3">
      <c r="A18" s="5"/>
      <c r="B18" s="5"/>
      <c r="C18" s="30" t="s">
        <v>883</v>
      </c>
      <c r="D18" s="30"/>
      <c r="E18" s="30"/>
      <c r="F18" s="30"/>
    </row>
    <row r="19" spans="1:18" ht="21.75" customHeight="1" x14ac:dyDescent="0.3">
      <c r="A19" s="5"/>
      <c r="B19" s="5"/>
      <c r="C19" s="31" t="s">
        <v>903</v>
      </c>
      <c r="D19" s="31"/>
      <c r="E19" s="31"/>
      <c r="F19" s="31"/>
    </row>
    <row r="20" spans="1:18" ht="24.75" customHeight="1" x14ac:dyDescent="0.3">
      <c r="A20" s="5"/>
      <c r="B20" s="5"/>
      <c r="C20" s="31" t="s">
        <v>877</v>
      </c>
      <c r="D20" s="31"/>
      <c r="E20" s="31"/>
      <c r="F20" s="31"/>
      <c r="J20" s="33"/>
      <c r="K20" s="33"/>
      <c r="L20" s="33"/>
      <c r="M20" s="33"/>
      <c r="N20" s="33"/>
      <c r="O20" s="33"/>
      <c r="P20" s="33"/>
      <c r="Q20" s="33"/>
      <c r="R20" s="33"/>
    </row>
    <row r="21" spans="1:18" ht="21.75" customHeight="1" x14ac:dyDescent="0.3">
      <c r="A21" s="5"/>
      <c r="B21" s="5"/>
      <c r="C21" s="30" t="s">
        <v>878</v>
      </c>
      <c r="D21" s="30"/>
      <c r="E21" s="30"/>
      <c r="F21" s="30"/>
      <c r="J21" s="33"/>
      <c r="K21" s="33"/>
      <c r="L21" s="33"/>
      <c r="M21" s="33"/>
      <c r="N21" s="33"/>
      <c r="O21" s="33"/>
      <c r="P21" s="33"/>
      <c r="Q21" s="33"/>
      <c r="R21" s="33"/>
    </row>
    <row r="22" spans="1:18" ht="21.75" customHeight="1" x14ac:dyDescent="0.3">
      <c r="A22" s="5"/>
      <c r="B22" s="5"/>
      <c r="C22" s="30" t="s">
        <v>879</v>
      </c>
      <c r="D22" s="30"/>
      <c r="E22" s="30"/>
      <c r="F22" s="30"/>
      <c r="J22" s="33"/>
      <c r="K22" s="33"/>
      <c r="L22" s="33"/>
      <c r="M22" s="33"/>
      <c r="N22" s="33"/>
      <c r="O22" s="33"/>
      <c r="P22" s="33"/>
      <c r="Q22" s="33"/>
      <c r="R22" s="33"/>
    </row>
    <row r="23" spans="1:18" ht="22.5" customHeight="1" x14ac:dyDescent="0.3">
      <c r="A23" s="5"/>
      <c r="B23" s="5"/>
      <c r="C23" s="30" t="s">
        <v>880</v>
      </c>
      <c r="D23" s="30"/>
      <c r="E23" s="30"/>
      <c r="F23" s="30"/>
      <c r="J23" s="33"/>
      <c r="K23" s="33"/>
      <c r="L23" s="33"/>
      <c r="M23" s="33"/>
      <c r="N23" s="33"/>
      <c r="O23" s="33"/>
      <c r="P23" s="33"/>
      <c r="Q23" s="33"/>
      <c r="R23" s="33"/>
    </row>
    <row r="24" spans="1:18" ht="15" customHeight="1" x14ac:dyDescent="0.25">
      <c r="A24" s="5"/>
      <c r="B24" s="5"/>
      <c r="C24" s="5"/>
      <c r="D24" s="5"/>
      <c r="E24" s="5"/>
      <c r="F24" s="5"/>
      <c r="J24" s="33"/>
      <c r="K24" s="33"/>
      <c r="L24" s="33"/>
      <c r="M24" s="33"/>
      <c r="N24" s="33"/>
      <c r="O24" s="33"/>
      <c r="P24" s="33"/>
      <c r="Q24" s="33"/>
      <c r="R24" s="33"/>
    </row>
    <row r="25" spans="1:18" ht="15" customHeight="1" x14ac:dyDescent="0.25">
      <c r="A25" s="27" t="s">
        <v>875</v>
      </c>
      <c r="B25" s="27"/>
      <c r="C25" s="27"/>
      <c r="D25" s="27"/>
      <c r="E25" s="27"/>
      <c r="F25" s="27"/>
    </row>
    <row r="26" spans="1:18" x14ac:dyDescent="0.25">
      <c r="A26" s="29"/>
      <c r="B26" s="29"/>
      <c r="C26" s="29"/>
      <c r="D26" s="29"/>
      <c r="E26" s="29"/>
      <c r="F26" s="29"/>
    </row>
    <row r="27" spans="1:18" ht="15" customHeight="1" x14ac:dyDescent="0.25">
      <c r="A27" s="6" t="s">
        <v>906</v>
      </c>
      <c r="B27" s="32"/>
      <c r="C27" s="32"/>
      <c r="D27" s="32"/>
      <c r="E27" s="4"/>
      <c r="F27" s="11"/>
    </row>
    <row r="28" spans="1:18" ht="15" customHeight="1" x14ac:dyDescent="0.25">
      <c r="A28" s="6" t="s">
        <v>876</v>
      </c>
      <c r="B28" s="32"/>
      <c r="C28" s="32"/>
      <c r="D28" s="32"/>
      <c r="E28" s="4"/>
      <c r="F28" s="11"/>
    </row>
    <row r="29" spans="1:18" x14ac:dyDescent="0.25">
      <c r="A29" s="29"/>
      <c r="B29" s="29"/>
      <c r="C29" s="29"/>
      <c r="D29" s="29"/>
      <c r="E29" s="29"/>
      <c r="F29" s="29"/>
    </row>
    <row r="30" spans="1:18" ht="15" customHeight="1" x14ac:dyDescent="0.25">
      <c r="A30" s="28" t="s">
        <v>0</v>
      </c>
      <c r="B30" s="28"/>
      <c r="C30" s="28"/>
      <c r="D30" s="28"/>
      <c r="E30" s="28"/>
      <c r="F30" s="28"/>
    </row>
    <row r="31" spans="1:18" x14ac:dyDescent="0.25">
      <c r="A31" s="4"/>
      <c r="B31" s="4"/>
      <c r="C31" s="4"/>
      <c r="D31" s="4"/>
      <c r="E31" s="4"/>
      <c r="F31" s="4"/>
    </row>
    <row r="32" spans="1:18" ht="39" customHeight="1" x14ac:dyDescent="0.25">
      <c r="A32" s="3" t="s">
        <v>1</v>
      </c>
      <c r="B32" s="3" t="s">
        <v>2</v>
      </c>
      <c r="C32" s="3" t="s">
        <v>3</v>
      </c>
      <c r="D32" s="3" t="s">
        <v>4</v>
      </c>
      <c r="E32" s="3" t="s">
        <v>5</v>
      </c>
      <c r="F32" s="3" t="s">
        <v>881</v>
      </c>
    </row>
    <row r="33" spans="1:6" ht="15" customHeight="1" x14ac:dyDescent="0.25">
      <c r="A33" s="3" t="s">
        <v>6</v>
      </c>
      <c r="B33" s="3" t="s">
        <v>7</v>
      </c>
      <c r="C33" s="3">
        <v>3</v>
      </c>
      <c r="D33" s="3" t="s">
        <v>8</v>
      </c>
      <c r="E33" s="3" t="s">
        <v>9</v>
      </c>
      <c r="F33" s="3" t="s">
        <v>10</v>
      </c>
    </row>
    <row r="34" spans="1:6" ht="15" customHeight="1" x14ac:dyDescent="0.25">
      <c r="A34" s="13" t="s">
        <v>11</v>
      </c>
      <c r="B34" s="14" t="s">
        <v>12</v>
      </c>
      <c r="C34" s="14" t="s">
        <v>13</v>
      </c>
      <c r="D34" s="15">
        <v>844879300</v>
      </c>
      <c r="E34" s="15">
        <v>338420692.55000001</v>
      </c>
      <c r="F34" s="1">
        <f>E34/D34*100</f>
        <v>40.055507638783432</v>
      </c>
    </row>
    <row r="35" spans="1:6" ht="26.25" customHeight="1" x14ac:dyDescent="0.25">
      <c r="A35" s="13" t="s">
        <v>14</v>
      </c>
      <c r="B35" s="14" t="s">
        <v>12</v>
      </c>
      <c r="C35" s="14" t="s">
        <v>15</v>
      </c>
      <c r="D35" s="15">
        <v>683783300</v>
      </c>
      <c r="E35" s="15">
        <v>305562060.89999998</v>
      </c>
      <c r="F35" s="1">
        <f t="shared" ref="F35:F98" si="0">E35/D35*100</f>
        <v>44.686973329123418</v>
      </c>
    </row>
    <row r="36" spans="1:6" ht="15" customHeight="1" x14ac:dyDescent="0.25">
      <c r="A36" s="13" t="s">
        <v>16</v>
      </c>
      <c r="B36" s="14" t="s">
        <v>12</v>
      </c>
      <c r="C36" s="14" t="s">
        <v>17</v>
      </c>
      <c r="D36" s="15">
        <v>502214200</v>
      </c>
      <c r="E36" s="15">
        <v>199782333.66</v>
      </c>
      <c r="F36" s="1">
        <f t="shared" si="0"/>
        <v>39.780303635381074</v>
      </c>
    </row>
    <row r="37" spans="1:6" ht="15" customHeight="1" x14ac:dyDescent="0.25">
      <c r="A37" s="13" t="s">
        <v>18</v>
      </c>
      <c r="B37" s="14" t="s">
        <v>12</v>
      </c>
      <c r="C37" s="14" t="s">
        <v>19</v>
      </c>
      <c r="D37" s="15">
        <v>502214200</v>
      </c>
      <c r="E37" s="15">
        <v>199782333.66</v>
      </c>
      <c r="F37" s="1">
        <f t="shared" si="0"/>
        <v>39.780303635381074</v>
      </c>
    </row>
    <row r="38" spans="1:6" ht="154.5" customHeight="1" x14ac:dyDescent="0.25">
      <c r="A38" s="13" t="s">
        <v>20</v>
      </c>
      <c r="B38" s="14" t="s">
        <v>12</v>
      </c>
      <c r="C38" s="14" t="s">
        <v>21</v>
      </c>
      <c r="D38" s="15">
        <v>480409200</v>
      </c>
      <c r="E38" s="15">
        <v>191844863.22</v>
      </c>
      <c r="F38" s="1">
        <f t="shared" si="0"/>
        <v>39.933636412458377</v>
      </c>
    </row>
    <row r="39" spans="1:6" ht="102.75" customHeight="1" x14ac:dyDescent="0.25">
      <c r="A39" s="13" t="s">
        <v>22</v>
      </c>
      <c r="B39" s="14" t="s">
        <v>12</v>
      </c>
      <c r="C39" s="14" t="s">
        <v>23</v>
      </c>
      <c r="D39" s="15">
        <v>300000</v>
      </c>
      <c r="E39" s="15">
        <v>-5532.33</v>
      </c>
      <c r="F39" s="1">
        <f t="shared" si="0"/>
        <v>-1.8441099999999999</v>
      </c>
    </row>
    <row r="40" spans="1:6" ht="90" customHeight="1" x14ac:dyDescent="0.25">
      <c r="A40" s="13" t="s">
        <v>24</v>
      </c>
      <c r="B40" s="14" t="s">
        <v>12</v>
      </c>
      <c r="C40" s="14" t="s">
        <v>25</v>
      </c>
      <c r="D40" s="15">
        <v>100000</v>
      </c>
      <c r="E40" s="15">
        <v>51909</v>
      </c>
      <c r="F40" s="1">
        <f t="shared" si="0"/>
        <v>51.909000000000006</v>
      </c>
    </row>
    <row r="41" spans="1:6" ht="90" customHeight="1" x14ac:dyDescent="0.25">
      <c r="A41" s="13" t="s">
        <v>26</v>
      </c>
      <c r="B41" s="14" t="s">
        <v>12</v>
      </c>
      <c r="C41" s="14" t="s">
        <v>27</v>
      </c>
      <c r="D41" s="15">
        <v>50000</v>
      </c>
      <c r="E41" s="15">
        <v>-30213.74</v>
      </c>
      <c r="F41" s="1">
        <f t="shared" si="0"/>
        <v>-60.427480000000003</v>
      </c>
    </row>
    <row r="42" spans="1:6" ht="90" customHeight="1" x14ac:dyDescent="0.25">
      <c r="A42" s="13" t="s">
        <v>28</v>
      </c>
      <c r="B42" s="14" t="s">
        <v>12</v>
      </c>
      <c r="C42" s="14" t="s">
        <v>29</v>
      </c>
      <c r="D42" s="15">
        <v>3500000</v>
      </c>
      <c r="E42" s="15">
        <v>49120.639999999999</v>
      </c>
      <c r="F42" s="1">
        <f t="shared" si="0"/>
        <v>1.4034468571428571</v>
      </c>
    </row>
    <row r="43" spans="1:6" ht="51.75" customHeight="1" x14ac:dyDescent="0.25">
      <c r="A43" s="13" t="s">
        <v>30</v>
      </c>
      <c r="B43" s="14" t="s">
        <v>12</v>
      </c>
      <c r="C43" s="14" t="s">
        <v>31</v>
      </c>
      <c r="D43" s="15">
        <v>1000000</v>
      </c>
      <c r="E43" s="15">
        <v>226244.05</v>
      </c>
      <c r="F43" s="1">
        <f t="shared" si="0"/>
        <v>22.624404999999999</v>
      </c>
    </row>
    <row r="44" spans="1:6" ht="217.5" customHeight="1" x14ac:dyDescent="0.25">
      <c r="A44" s="13" t="s">
        <v>32</v>
      </c>
      <c r="B44" s="14" t="s">
        <v>12</v>
      </c>
      <c r="C44" s="14" t="s">
        <v>33</v>
      </c>
      <c r="D44" s="15">
        <v>8200000</v>
      </c>
      <c r="E44" s="15">
        <v>2466160.29</v>
      </c>
      <c r="F44" s="1">
        <f t="shared" si="0"/>
        <v>30.075125487804875</v>
      </c>
    </row>
    <row r="45" spans="1:6" ht="64.5" customHeight="1" x14ac:dyDescent="0.25">
      <c r="A45" s="13" t="s">
        <v>34</v>
      </c>
      <c r="B45" s="14" t="s">
        <v>12</v>
      </c>
      <c r="C45" s="14" t="s">
        <v>35</v>
      </c>
      <c r="D45" s="15">
        <v>300000</v>
      </c>
      <c r="E45" s="15">
        <v>130889.4</v>
      </c>
      <c r="F45" s="1">
        <f t="shared" si="0"/>
        <v>43.629799999999996</v>
      </c>
    </row>
    <row r="46" spans="1:6" ht="64.5" customHeight="1" x14ac:dyDescent="0.25">
      <c r="A46" s="13" t="s">
        <v>36</v>
      </c>
      <c r="B46" s="14" t="s">
        <v>12</v>
      </c>
      <c r="C46" s="14" t="s">
        <v>37</v>
      </c>
      <c r="D46" s="15">
        <v>745000</v>
      </c>
      <c r="E46" s="15">
        <v>40088.26</v>
      </c>
      <c r="F46" s="1">
        <f t="shared" si="0"/>
        <v>5.3809744966442956</v>
      </c>
    </row>
    <row r="47" spans="1:6" ht="179.25" customHeight="1" x14ac:dyDescent="0.25">
      <c r="A47" s="13" t="s">
        <v>38</v>
      </c>
      <c r="B47" s="14" t="s">
        <v>12</v>
      </c>
      <c r="C47" s="14" t="s">
        <v>39</v>
      </c>
      <c r="D47" s="15">
        <v>5000000</v>
      </c>
      <c r="E47" s="15">
        <v>3225223.05</v>
      </c>
      <c r="F47" s="1">
        <f t="shared" si="0"/>
        <v>64.504461000000006</v>
      </c>
    </row>
    <row r="48" spans="1:6" ht="179.25" customHeight="1" x14ac:dyDescent="0.25">
      <c r="A48" s="13" t="s">
        <v>40</v>
      </c>
      <c r="B48" s="14" t="s">
        <v>12</v>
      </c>
      <c r="C48" s="14" t="s">
        <v>41</v>
      </c>
      <c r="D48" s="15">
        <v>2000000</v>
      </c>
      <c r="E48" s="15">
        <v>1719381.86</v>
      </c>
      <c r="F48" s="1">
        <f t="shared" si="0"/>
        <v>85.969093000000001</v>
      </c>
    </row>
    <row r="49" spans="1:6" ht="179.25" customHeight="1" x14ac:dyDescent="0.25">
      <c r="A49" s="13" t="s">
        <v>42</v>
      </c>
      <c r="B49" s="14" t="s">
        <v>12</v>
      </c>
      <c r="C49" s="14" t="s">
        <v>43</v>
      </c>
      <c r="D49" s="15">
        <v>400000</v>
      </c>
      <c r="E49" s="15">
        <v>60046.46</v>
      </c>
      <c r="F49" s="1">
        <f t="shared" si="0"/>
        <v>15.011615000000001</v>
      </c>
    </row>
    <row r="50" spans="1:6" ht="39" customHeight="1" x14ac:dyDescent="0.25">
      <c r="A50" s="13" t="s">
        <v>884</v>
      </c>
      <c r="B50" s="14" t="s">
        <v>12</v>
      </c>
      <c r="C50" s="14" t="s">
        <v>885</v>
      </c>
      <c r="D50" s="15">
        <v>200000</v>
      </c>
      <c r="E50" s="15">
        <v>0</v>
      </c>
      <c r="F50" s="1">
        <f t="shared" si="0"/>
        <v>0</v>
      </c>
    </row>
    <row r="51" spans="1:6" ht="39" customHeight="1" x14ac:dyDescent="0.25">
      <c r="A51" s="13" t="s">
        <v>44</v>
      </c>
      <c r="B51" s="14" t="s">
        <v>12</v>
      </c>
      <c r="C51" s="14" t="s">
        <v>45</v>
      </c>
      <c r="D51" s="15">
        <v>5000</v>
      </c>
      <c r="E51" s="15">
        <v>4120.8</v>
      </c>
      <c r="F51" s="1">
        <f t="shared" si="0"/>
        <v>82.415999999999997</v>
      </c>
    </row>
    <row r="52" spans="1:6" ht="26.25" customHeight="1" x14ac:dyDescent="0.25">
      <c r="A52" s="13" t="s">
        <v>46</v>
      </c>
      <c r="B52" s="14" t="s">
        <v>12</v>
      </c>
      <c r="C52" s="14" t="s">
        <v>47</v>
      </c>
      <c r="D52" s="15">
        <v>5000</v>
      </c>
      <c r="E52" s="15">
        <v>32.700000000000003</v>
      </c>
      <c r="F52" s="1">
        <f t="shared" si="0"/>
        <v>0.65400000000000003</v>
      </c>
    </row>
    <row r="53" spans="1:6" ht="26.25" customHeight="1" x14ac:dyDescent="0.25">
      <c r="A53" s="13" t="s">
        <v>48</v>
      </c>
      <c r="B53" s="14" t="s">
        <v>12</v>
      </c>
      <c r="C53" s="14" t="s">
        <v>49</v>
      </c>
      <c r="D53" s="15">
        <v>11468900</v>
      </c>
      <c r="E53" s="15">
        <v>4357392.4000000004</v>
      </c>
      <c r="F53" s="1">
        <f t="shared" si="0"/>
        <v>37.993115294404873</v>
      </c>
    </row>
    <row r="54" spans="1:6" ht="28.5" customHeight="1" x14ac:dyDescent="0.25">
      <c r="A54" s="13" t="s">
        <v>50</v>
      </c>
      <c r="B54" s="14" t="s">
        <v>12</v>
      </c>
      <c r="C54" s="14" t="s">
        <v>51</v>
      </c>
      <c r="D54" s="15">
        <v>11468900</v>
      </c>
      <c r="E54" s="15">
        <v>5093003.4000000004</v>
      </c>
      <c r="F54" s="1">
        <f t="shared" si="0"/>
        <v>44.40707827254576</v>
      </c>
    </row>
    <row r="55" spans="1:6" ht="41.25" customHeight="1" x14ac:dyDescent="0.25">
      <c r="A55" s="13" t="s">
        <v>52</v>
      </c>
      <c r="B55" s="14" t="s">
        <v>12</v>
      </c>
      <c r="C55" s="14" t="s">
        <v>53</v>
      </c>
      <c r="D55" s="15">
        <v>5745400</v>
      </c>
      <c r="E55" s="15">
        <v>2570627.75</v>
      </c>
      <c r="F55" s="1">
        <f t="shared" si="0"/>
        <v>44.742363455982179</v>
      </c>
    </row>
    <row r="56" spans="1:6" ht="65.25" customHeight="1" x14ac:dyDescent="0.25">
      <c r="A56" s="13" t="s">
        <v>54</v>
      </c>
      <c r="B56" s="14" t="s">
        <v>12</v>
      </c>
      <c r="C56" s="14" t="s">
        <v>55</v>
      </c>
      <c r="D56" s="15">
        <v>5745400</v>
      </c>
      <c r="E56" s="15">
        <v>2570627.75</v>
      </c>
      <c r="F56" s="1">
        <f t="shared" si="0"/>
        <v>44.742363455982179</v>
      </c>
    </row>
    <row r="57" spans="1:6" ht="54.75" customHeight="1" x14ac:dyDescent="0.25">
      <c r="A57" s="13" t="s">
        <v>56</v>
      </c>
      <c r="B57" s="14" t="s">
        <v>12</v>
      </c>
      <c r="C57" s="14" t="s">
        <v>57</v>
      </c>
      <c r="D57" s="15">
        <v>27300</v>
      </c>
      <c r="E57" s="15">
        <v>16062.87</v>
      </c>
      <c r="F57" s="1">
        <f t="shared" si="0"/>
        <v>58.838351648351647</v>
      </c>
    </row>
    <row r="58" spans="1:6" ht="78.75" customHeight="1" x14ac:dyDescent="0.25">
      <c r="A58" s="13" t="s">
        <v>58</v>
      </c>
      <c r="B58" s="14" t="s">
        <v>12</v>
      </c>
      <c r="C58" s="14" t="s">
        <v>59</v>
      </c>
      <c r="D58" s="15">
        <v>27300</v>
      </c>
      <c r="E58" s="15">
        <v>16062.87</v>
      </c>
      <c r="F58" s="1">
        <f t="shared" si="0"/>
        <v>58.838351648351647</v>
      </c>
    </row>
    <row r="59" spans="1:6" ht="42.75" customHeight="1" x14ac:dyDescent="0.25">
      <c r="A59" s="13" t="s">
        <v>60</v>
      </c>
      <c r="B59" s="14" t="s">
        <v>12</v>
      </c>
      <c r="C59" s="14" t="s">
        <v>61</v>
      </c>
      <c r="D59" s="15">
        <v>5696200</v>
      </c>
      <c r="E59" s="15">
        <v>2793277.1</v>
      </c>
      <c r="F59" s="1">
        <f t="shared" si="0"/>
        <v>49.037553105579157</v>
      </c>
    </row>
    <row r="60" spans="1:6" ht="62.25" customHeight="1" x14ac:dyDescent="0.25">
      <c r="A60" s="13" t="s">
        <v>62</v>
      </c>
      <c r="B60" s="14" t="s">
        <v>12</v>
      </c>
      <c r="C60" s="14" t="s">
        <v>63</v>
      </c>
      <c r="D60" s="15">
        <v>5696200</v>
      </c>
      <c r="E60" s="15">
        <v>2793277.1</v>
      </c>
      <c r="F60" s="1">
        <f t="shared" si="0"/>
        <v>49.037553105579157</v>
      </c>
    </row>
    <row r="61" spans="1:6" ht="41.25" customHeight="1" x14ac:dyDescent="0.25">
      <c r="A61" s="13" t="s">
        <v>64</v>
      </c>
      <c r="B61" s="14" t="s">
        <v>12</v>
      </c>
      <c r="C61" s="14" t="s">
        <v>65</v>
      </c>
      <c r="D61" s="15">
        <v>0</v>
      </c>
      <c r="E61" s="15">
        <v>-286964.32</v>
      </c>
      <c r="F61" s="1">
        <v>0</v>
      </c>
    </row>
    <row r="62" spans="1:6" ht="66" customHeight="1" x14ac:dyDescent="0.25">
      <c r="A62" s="13" t="s">
        <v>66</v>
      </c>
      <c r="B62" s="14" t="s">
        <v>12</v>
      </c>
      <c r="C62" s="14" t="s">
        <v>67</v>
      </c>
      <c r="D62" s="15">
        <v>0</v>
      </c>
      <c r="E62" s="15">
        <v>-286964.32</v>
      </c>
      <c r="F62" s="1">
        <v>0</v>
      </c>
    </row>
    <row r="63" spans="1:6" ht="15" customHeight="1" x14ac:dyDescent="0.25">
      <c r="A63" s="13" t="s">
        <v>68</v>
      </c>
      <c r="B63" s="14" t="s">
        <v>12</v>
      </c>
      <c r="C63" s="14" t="s">
        <v>69</v>
      </c>
      <c r="D63" s="15">
        <v>0</v>
      </c>
      <c r="E63" s="15">
        <v>-735611</v>
      </c>
      <c r="F63" s="1">
        <v>0</v>
      </c>
    </row>
    <row r="64" spans="1:6" ht="15" customHeight="1" x14ac:dyDescent="0.25">
      <c r="A64" s="13" t="s">
        <v>70</v>
      </c>
      <c r="B64" s="14" t="s">
        <v>12</v>
      </c>
      <c r="C64" s="14" t="s">
        <v>71</v>
      </c>
      <c r="D64" s="15">
        <v>1931900</v>
      </c>
      <c r="E64" s="15">
        <v>1949984.87</v>
      </c>
      <c r="F64" s="1">
        <f t="shared" si="0"/>
        <v>100.93611832910608</v>
      </c>
    </row>
    <row r="65" spans="1:6" ht="15" customHeight="1" x14ac:dyDescent="0.25">
      <c r="A65" s="13" t="s">
        <v>72</v>
      </c>
      <c r="B65" s="14" t="s">
        <v>12</v>
      </c>
      <c r="C65" s="14" t="s">
        <v>73</v>
      </c>
      <c r="D65" s="15">
        <v>1931900</v>
      </c>
      <c r="E65" s="15">
        <v>1949984.87</v>
      </c>
      <c r="F65" s="1">
        <f t="shared" si="0"/>
        <v>100.93611832910608</v>
      </c>
    </row>
    <row r="66" spans="1:6" ht="15" customHeight="1" x14ac:dyDescent="0.25">
      <c r="A66" s="13" t="s">
        <v>72</v>
      </c>
      <c r="B66" s="14" t="s">
        <v>12</v>
      </c>
      <c r="C66" s="14" t="s">
        <v>74</v>
      </c>
      <c r="D66" s="15">
        <v>1931900</v>
      </c>
      <c r="E66" s="15">
        <v>1949984.87</v>
      </c>
      <c r="F66" s="1">
        <f t="shared" si="0"/>
        <v>100.93611832910608</v>
      </c>
    </row>
    <row r="67" spans="1:6" ht="15" customHeight="1" x14ac:dyDescent="0.25">
      <c r="A67" s="13" t="s">
        <v>75</v>
      </c>
      <c r="B67" s="14" t="s">
        <v>12</v>
      </c>
      <c r="C67" s="14" t="s">
        <v>76</v>
      </c>
      <c r="D67" s="15">
        <v>152405000</v>
      </c>
      <c r="E67" s="15">
        <v>91484143.719999999</v>
      </c>
      <c r="F67" s="1">
        <f t="shared" si="0"/>
        <v>60.026996305895473</v>
      </c>
    </row>
    <row r="68" spans="1:6" ht="15.75" customHeight="1" x14ac:dyDescent="0.25">
      <c r="A68" s="13" t="s">
        <v>77</v>
      </c>
      <c r="B68" s="14" t="s">
        <v>12</v>
      </c>
      <c r="C68" s="14" t="s">
        <v>78</v>
      </c>
      <c r="D68" s="15">
        <v>11094000</v>
      </c>
      <c r="E68" s="15">
        <v>865604.07</v>
      </c>
      <c r="F68" s="1">
        <f t="shared" si="0"/>
        <v>7.802452406706327</v>
      </c>
    </row>
    <row r="69" spans="1:6" ht="15" customHeight="1" x14ac:dyDescent="0.25">
      <c r="A69" s="13" t="s">
        <v>79</v>
      </c>
      <c r="B69" s="14" t="s">
        <v>12</v>
      </c>
      <c r="C69" s="14" t="s">
        <v>80</v>
      </c>
      <c r="D69" s="15">
        <v>11094000</v>
      </c>
      <c r="E69" s="15">
        <v>865604.07</v>
      </c>
      <c r="F69" s="1">
        <f t="shared" si="0"/>
        <v>7.802452406706327</v>
      </c>
    </row>
    <row r="70" spans="1:6" ht="15" customHeight="1" x14ac:dyDescent="0.25">
      <c r="A70" s="13" t="s">
        <v>81</v>
      </c>
      <c r="B70" s="14" t="s">
        <v>12</v>
      </c>
      <c r="C70" s="14" t="s">
        <v>82</v>
      </c>
      <c r="D70" s="15">
        <v>141311000</v>
      </c>
      <c r="E70" s="15">
        <v>90618539.650000006</v>
      </c>
      <c r="F70" s="1">
        <f t="shared" si="0"/>
        <v>64.127024541613892</v>
      </c>
    </row>
    <row r="71" spans="1:6" ht="17.25" customHeight="1" x14ac:dyDescent="0.25">
      <c r="A71" s="13" t="s">
        <v>83</v>
      </c>
      <c r="B71" s="14" t="s">
        <v>12</v>
      </c>
      <c r="C71" s="14" t="s">
        <v>84</v>
      </c>
      <c r="D71" s="15">
        <v>125178000</v>
      </c>
      <c r="E71" s="15">
        <v>89684281.200000003</v>
      </c>
      <c r="F71" s="1">
        <f t="shared" si="0"/>
        <v>71.645401907683464</v>
      </c>
    </row>
    <row r="72" spans="1:6" ht="15" customHeight="1" x14ac:dyDescent="0.25">
      <c r="A72" s="13" t="s">
        <v>85</v>
      </c>
      <c r="B72" s="14" t="s">
        <v>12</v>
      </c>
      <c r="C72" s="14" t="s">
        <v>86</v>
      </c>
      <c r="D72" s="15">
        <v>125178000</v>
      </c>
      <c r="E72" s="15">
        <v>89684281.200000003</v>
      </c>
      <c r="F72" s="1">
        <f t="shared" si="0"/>
        <v>71.645401907683464</v>
      </c>
    </row>
    <row r="73" spans="1:6" ht="18.75" customHeight="1" x14ac:dyDescent="0.25">
      <c r="A73" s="13" t="s">
        <v>87</v>
      </c>
      <c r="B73" s="14" t="s">
        <v>12</v>
      </c>
      <c r="C73" s="14" t="s">
        <v>88</v>
      </c>
      <c r="D73" s="15">
        <v>16133000</v>
      </c>
      <c r="E73" s="15">
        <v>934258.45</v>
      </c>
      <c r="F73" s="1">
        <f t="shared" si="0"/>
        <v>5.7909778094588731</v>
      </c>
    </row>
    <row r="74" spans="1:6" ht="26.25" customHeight="1" x14ac:dyDescent="0.25">
      <c r="A74" s="13" t="s">
        <v>89</v>
      </c>
      <c r="B74" s="14" t="s">
        <v>12</v>
      </c>
      <c r="C74" s="14" t="s">
        <v>90</v>
      </c>
      <c r="D74" s="15">
        <v>16133000</v>
      </c>
      <c r="E74" s="15">
        <v>934258.45</v>
      </c>
      <c r="F74" s="1">
        <f t="shared" si="0"/>
        <v>5.7909778094588731</v>
      </c>
    </row>
    <row r="75" spans="1:6" ht="30" customHeight="1" x14ac:dyDescent="0.25">
      <c r="A75" s="13" t="s">
        <v>91</v>
      </c>
      <c r="B75" s="14" t="s">
        <v>12</v>
      </c>
      <c r="C75" s="14" t="s">
        <v>92</v>
      </c>
      <c r="D75" s="15">
        <v>3360600</v>
      </c>
      <c r="E75" s="15">
        <v>1212911.5</v>
      </c>
      <c r="F75" s="1">
        <f t="shared" si="0"/>
        <v>36.092111527703388</v>
      </c>
    </row>
    <row r="76" spans="1:6" ht="53.25" customHeight="1" x14ac:dyDescent="0.25">
      <c r="A76" s="13" t="s">
        <v>93</v>
      </c>
      <c r="B76" s="14" t="s">
        <v>12</v>
      </c>
      <c r="C76" s="14" t="s">
        <v>94</v>
      </c>
      <c r="D76" s="15">
        <v>3354400</v>
      </c>
      <c r="E76" s="15">
        <v>1209821.98</v>
      </c>
      <c r="F76" s="1">
        <f t="shared" si="0"/>
        <v>36.06671774385881</v>
      </c>
    </row>
    <row r="77" spans="1:6" ht="42" customHeight="1" x14ac:dyDescent="0.25">
      <c r="A77" s="13" t="s">
        <v>95</v>
      </c>
      <c r="B77" s="14" t="s">
        <v>12</v>
      </c>
      <c r="C77" s="14" t="s">
        <v>96</v>
      </c>
      <c r="D77" s="15">
        <v>3204600</v>
      </c>
      <c r="E77" s="15">
        <v>1133453.75</v>
      </c>
      <c r="F77" s="1">
        <f t="shared" si="0"/>
        <v>35.369585907757603</v>
      </c>
    </row>
    <row r="78" spans="1:6" ht="51.75" customHeight="1" x14ac:dyDescent="0.25">
      <c r="A78" s="13" t="s">
        <v>97</v>
      </c>
      <c r="B78" s="14" t="s">
        <v>12</v>
      </c>
      <c r="C78" s="14" t="s">
        <v>98</v>
      </c>
      <c r="D78" s="15">
        <v>3204600</v>
      </c>
      <c r="E78" s="15">
        <v>1133453.75</v>
      </c>
      <c r="F78" s="1">
        <f t="shared" si="0"/>
        <v>35.369585907757603</v>
      </c>
    </row>
    <row r="79" spans="1:6" ht="53.25" customHeight="1" x14ac:dyDescent="0.25">
      <c r="A79" s="13" t="s">
        <v>99</v>
      </c>
      <c r="B79" s="14" t="s">
        <v>12</v>
      </c>
      <c r="C79" s="14" t="s">
        <v>100</v>
      </c>
      <c r="D79" s="15">
        <v>144000</v>
      </c>
      <c r="E79" s="15">
        <v>72000</v>
      </c>
      <c r="F79" s="1">
        <f t="shared" si="0"/>
        <v>50</v>
      </c>
    </row>
    <row r="80" spans="1:6" ht="42" customHeight="1" x14ac:dyDescent="0.25">
      <c r="A80" s="13" t="s">
        <v>101</v>
      </c>
      <c r="B80" s="14" t="s">
        <v>12</v>
      </c>
      <c r="C80" s="14" t="s">
        <v>102</v>
      </c>
      <c r="D80" s="15">
        <v>144000</v>
      </c>
      <c r="E80" s="15">
        <v>72000</v>
      </c>
      <c r="F80" s="1">
        <f t="shared" si="0"/>
        <v>50</v>
      </c>
    </row>
    <row r="81" spans="1:6" ht="29.25" customHeight="1" x14ac:dyDescent="0.25">
      <c r="A81" s="13" t="s">
        <v>103</v>
      </c>
      <c r="B81" s="14" t="s">
        <v>12</v>
      </c>
      <c r="C81" s="14" t="s">
        <v>104</v>
      </c>
      <c r="D81" s="15">
        <v>5800</v>
      </c>
      <c r="E81" s="15">
        <v>4368.2299999999996</v>
      </c>
      <c r="F81" s="1">
        <f t="shared" si="0"/>
        <v>75.314310344827589</v>
      </c>
    </row>
    <row r="82" spans="1:6" ht="26.25" customHeight="1" x14ac:dyDescent="0.25">
      <c r="A82" s="13" t="s">
        <v>105</v>
      </c>
      <c r="B82" s="14" t="s">
        <v>12</v>
      </c>
      <c r="C82" s="14" t="s">
        <v>106</v>
      </c>
      <c r="D82" s="15">
        <v>5800</v>
      </c>
      <c r="E82" s="15">
        <v>4368.2299999999996</v>
      </c>
      <c r="F82" s="1">
        <f t="shared" si="0"/>
        <v>75.314310344827589</v>
      </c>
    </row>
    <row r="83" spans="1:6" ht="27.75" customHeight="1" x14ac:dyDescent="0.25">
      <c r="A83" s="13" t="s">
        <v>107</v>
      </c>
      <c r="B83" s="14" t="s">
        <v>12</v>
      </c>
      <c r="C83" s="14" t="s">
        <v>108</v>
      </c>
      <c r="D83" s="15">
        <v>6200</v>
      </c>
      <c r="E83" s="15">
        <v>3089.52</v>
      </c>
      <c r="F83" s="1">
        <f t="shared" si="0"/>
        <v>49.830967741935481</v>
      </c>
    </row>
    <row r="84" spans="1:6" ht="27.75" customHeight="1" x14ac:dyDescent="0.25">
      <c r="A84" s="13" t="s">
        <v>109</v>
      </c>
      <c r="B84" s="14" t="s">
        <v>12</v>
      </c>
      <c r="C84" s="14" t="s">
        <v>110</v>
      </c>
      <c r="D84" s="15">
        <v>6200</v>
      </c>
      <c r="E84" s="15">
        <v>3089.52</v>
      </c>
      <c r="F84" s="1">
        <f t="shared" si="0"/>
        <v>49.830967741935481</v>
      </c>
    </row>
    <row r="85" spans="1:6" ht="54" customHeight="1" x14ac:dyDescent="0.25">
      <c r="A85" s="13" t="s">
        <v>111</v>
      </c>
      <c r="B85" s="14" t="s">
        <v>12</v>
      </c>
      <c r="C85" s="14" t="s">
        <v>112</v>
      </c>
      <c r="D85" s="15">
        <v>6200</v>
      </c>
      <c r="E85" s="15">
        <v>3089.52</v>
      </c>
      <c r="F85" s="1">
        <f t="shared" si="0"/>
        <v>49.830967741935481</v>
      </c>
    </row>
    <row r="86" spans="1:6" ht="30.75" customHeight="1" x14ac:dyDescent="0.25">
      <c r="A86" s="13" t="s">
        <v>113</v>
      </c>
      <c r="B86" s="14" t="s">
        <v>12</v>
      </c>
      <c r="C86" s="14" t="s">
        <v>114</v>
      </c>
      <c r="D86" s="15">
        <v>4703700</v>
      </c>
      <c r="E86" s="15">
        <v>4703717.8600000003</v>
      </c>
      <c r="F86" s="1">
        <f t="shared" si="0"/>
        <v>100.00037970108639</v>
      </c>
    </row>
    <row r="87" spans="1:6" ht="15" customHeight="1" x14ac:dyDescent="0.25">
      <c r="A87" s="13" t="s">
        <v>115</v>
      </c>
      <c r="B87" s="14" t="s">
        <v>12</v>
      </c>
      <c r="C87" s="14" t="s">
        <v>116</v>
      </c>
      <c r="D87" s="15">
        <v>4703700</v>
      </c>
      <c r="E87" s="15">
        <v>4703717.8600000003</v>
      </c>
      <c r="F87" s="1">
        <f t="shared" si="0"/>
        <v>100.00037970108639</v>
      </c>
    </row>
    <row r="88" spans="1:6" ht="15" customHeight="1" x14ac:dyDescent="0.25">
      <c r="A88" s="13" t="s">
        <v>117</v>
      </c>
      <c r="B88" s="14" t="s">
        <v>12</v>
      </c>
      <c r="C88" s="14" t="s">
        <v>118</v>
      </c>
      <c r="D88" s="15">
        <v>4703700</v>
      </c>
      <c r="E88" s="15">
        <v>4703717.8600000003</v>
      </c>
      <c r="F88" s="1">
        <f t="shared" si="0"/>
        <v>100.00037970108639</v>
      </c>
    </row>
    <row r="89" spans="1:6" ht="15" customHeight="1" x14ac:dyDescent="0.25">
      <c r="A89" s="13" t="s">
        <v>119</v>
      </c>
      <c r="B89" s="14" t="s">
        <v>12</v>
      </c>
      <c r="C89" s="14" t="s">
        <v>120</v>
      </c>
      <c r="D89" s="15">
        <v>4703700</v>
      </c>
      <c r="E89" s="15">
        <v>4703717.8600000003</v>
      </c>
      <c r="F89" s="1">
        <f t="shared" si="0"/>
        <v>100.00037970108639</v>
      </c>
    </row>
    <row r="90" spans="1:6" ht="17.25" customHeight="1" x14ac:dyDescent="0.25">
      <c r="A90" s="13" t="s">
        <v>121</v>
      </c>
      <c r="B90" s="14" t="s">
        <v>12</v>
      </c>
      <c r="C90" s="14" t="s">
        <v>122</v>
      </c>
      <c r="D90" s="15">
        <v>7500900</v>
      </c>
      <c r="E90" s="15">
        <v>1974700</v>
      </c>
      <c r="F90" s="1">
        <f t="shared" si="0"/>
        <v>26.326174192430241</v>
      </c>
    </row>
    <row r="91" spans="1:6" ht="51.75" customHeight="1" x14ac:dyDescent="0.25">
      <c r="A91" s="13" t="s">
        <v>123</v>
      </c>
      <c r="B91" s="14" t="s">
        <v>12</v>
      </c>
      <c r="C91" s="14" t="s">
        <v>124</v>
      </c>
      <c r="D91" s="15">
        <v>7500900</v>
      </c>
      <c r="E91" s="15">
        <v>1974700</v>
      </c>
      <c r="F91" s="1">
        <f t="shared" si="0"/>
        <v>26.326174192430241</v>
      </c>
    </row>
    <row r="92" spans="1:6" ht="51.75" customHeight="1" x14ac:dyDescent="0.25">
      <c r="A92" s="13" t="s">
        <v>125</v>
      </c>
      <c r="B92" s="14" t="s">
        <v>12</v>
      </c>
      <c r="C92" s="14" t="s">
        <v>126</v>
      </c>
      <c r="D92" s="15">
        <v>7500900</v>
      </c>
      <c r="E92" s="15">
        <v>1974700</v>
      </c>
      <c r="F92" s="1">
        <f t="shared" si="0"/>
        <v>26.326174192430241</v>
      </c>
    </row>
    <row r="93" spans="1:6" ht="56.25" customHeight="1" x14ac:dyDescent="0.25">
      <c r="A93" s="13" t="s">
        <v>127</v>
      </c>
      <c r="B93" s="14" t="s">
        <v>12</v>
      </c>
      <c r="C93" s="14" t="s">
        <v>128</v>
      </c>
      <c r="D93" s="15">
        <v>7500900</v>
      </c>
      <c r="E93" s="15">
        <v>1974700</v>
      </c>
      <c r="F93" s="1">
        <f t="shared" si="0"/>
        <v>26.326174192430241</v>
      </c>
    </row>
    <row r="94" spans="1:6" ht="17.25" customHeight="1" x14ac:dyDescent="0.25">
      <c r="A94" s="13" t="s">
        <v>129</v>
      </c>
      <c r="B94" s="14" t="s">
        <v>12</v>
      </c>
      <c r="C94" s="14" t="s">
        <v>130</v>
      </c>
      <c r="D94" s="15">
        <v>198100</v>
      </c>
      <c r="E94" s="15">
        <v>96876.89</v>
      </c>
      <c r="F94" s="1">
        <f t="shared" si="0"/>
        <v>48.903023725391215</v>
      </c>
    </row>
    <row r="95" spans="1:6" ht="27.75" customHeight="1" x14ac:dyDescent="0.25">
      <c r="A95" s="13" t="s">
        <v>131</v>
      </c>
      <c r="B95" s="14" t="s">
        <v>12</v>
      </c>
      <c r="C95" s="14" t="s">
        <v>132</v>
      </c>
      <c r="D95" s="15">
        <v>98100</v>
      </c>
      <c r="E95" s="15">
        <v>37097.15</v>
      </c>
      <c r="F95" s="1">
        <f t="shared" si="0"/>
        <v>37.815647298674818</v>
      </c>
    </row>
    <row r="96" spans="1:6" ht="39" customHeight="1" x14ac:dyDescent="0.25">
      <c r="A96" s="13" t="s">
        <v>133</v>
      </c>
      <c r="B96" s="14" t="s">
        <v>12</v>
      </c>
      <c r="C96" s="14" t="s">
        <v>134</v>
      </c>
      <c r="D96" s="15">
        <v>29500</v>
      </c>
      <c r="E96" s="15">
        <v>19721.03</v>
      </c>
      <c r="F96" s="1">
        <f t="shared" si="0"/>
        <v>66.85094915254237</v>
      </c>
    </row>
    <row r="97" spans="1:6" ht="42.75" customHeight="1" x14ac:dyDescent="0.25">
      <c r="A97" s="13" t="s">
        <v>135</v>
      </c>
      <c r="B97" s="14" t="s">
        <v>12</v>
      </c>
      <c r="C97" s="14" t="s">
        <v>136</v>
      </c>
      <c r="D97" s="15">
        <v>68600</v>
      </c>
      <c r="E97" s="15">
        <v>17376.12</v>
      </c>
      <c r="F97" s="1">
        <f t="shared" si="0"/>
        <v>25.329620991253641</v>
      </c>
    </row>
    <row r="98" spans="1:6" ht="66.75" customHeight="1" x14ac:dyDescent="0.25">
      <c r="A98" s="13" t="s">
        <v>137</v>
      </c>
      <c r="B98" s="14" t="s">
        <v>12</v>
      </c>
      <c r="C98" s="14" t="s">
        <v>138</v>
      </c>
      <c r="D98" s="15">
        <v>100000</v>
      </c>
      <c r="E98" s="15">
        <v>59779.74</v>
      </c>
      <c r="F98" s="1">
        <f t="shared" si="0"/>
        <v>59.779740000000004</v>
      </c>
    </row>
    <row r="99" spans="1:6" ht="41.25" customHeight="1" x14ac:dyDescent="0.25">
      <c r="A99" s="13" t="s">
        <v>139</v>
      </c>
      <c r="B99" s="14" t="s">
        <v>12</v>
      </c>
      <c r="C99" s="14" t="s">
        <v>140</v>
      </c>
      <c r="D99" s="15">
        <v>100000</v>
      </c>
      <c r="E99" s="15">
        <v>59779.74</v>
      </c>
      <c r="F99" s="1">
        <f>E99/D99*100</f>
        <v>59.779740000000004</v>
      </c>
    </row>
    <row r="100" spans="1:6" ht="51.75" customHeight="1" x14ac:dyDescent="0.25">
      <c r="A100" s="13" t="s">
        <v>141</v>
      </c>
      <c r="B100" s="14" t="s">
        <v>12</v>
      </c>
      <c r="C100" s="14" t="s">
        <v>142</v>
      </c>
      <c r="D100" s="15">
        <v>100000</v>
      </c>
      <c r="E100" s="15">
        <v>59779.74</v>
      </c>
      <c r="F100" s="1">
        <f t="shared" ref="F100:F123" si="1">E100/D100*100</f>
        <v>59.779740000000004</v>
      </c>
    </row>
    <row r="101" spans="1:6" ht="19.5" customHeight="1" x14ac:dyDescent="0.25">
      <c r="A101" s="13" t="s">
        <v>143</v>
      </c>
      <c r="B101" s="14" t="s">
        <v>12</v>
      </c>
      <c r="C101" s="14" t="s">
        <v>144</v>
      </c>
      <c r="D101" s="15">
        <v>161096000</v>
      </c>
      <c r="E101" s="15">
        <v>32858631.649999999</v>
      </c>
      <c r="F101" s="1">
        <f t="shared" si="1"/>
        <v>20.396925839251129</v>
      </c>
    </row>
    <row r="102" spans="1:6" ht="30.75" customHeight="1" x14ac:dyDescent="0.25">
      <c r="A102" s="13" t="s">
        <v>145</v>
      </c>
      <c r="B102" s="14" t="s">
        <v>12</v>
      </c>
      <c r="C102" s="14" t="s">
        <v>146</v>
      </c>
      <c r="D102" s="15">
        <v>154019500</v>
      </c>
      <c r="E102" s="15">
        <v>25782080.600000001</v>
      </c>
      <c r="F102" s="1">
        <f t="shared" si="1"/>
        <v>16.73949116832609</v>
      </c>
    </row>
    <row r="103" spans="1:6" ht="18" customHeight="1" x14ac:dyDescent="0.25">
      <c r="A103" s="13" t="s">
        <v>886</v>
      </c>
      <c r="B103" s="14" t="s">
        <v>12</v>
      </c>
      <c r="C103" s="14" t="s">
        <v>887</v>
      </c>
      <c r="D103" s="15">
        <v>1000000</v>
      </c>
      <c r="E103" s="15">
        <v>1000000</v>
      </c>
      <c r="F103" s="1">
        <f t="shared" si="1"/>
        <v>100</v>
      </c>
    </row>
    <row r="104" spans="1:6" ht="18" customHeight="1" x14ac:dyDescent="0.25">
      <c r="A104" s="13" t="s">
        <v>888</v>
      </c>
      <c r="B104" s="14" t="s">
        <v>12</v>
      </c>
      <c r="C104" s="14" t="s">
        <v>889</v>
      </c>
      <c r="D104" s="15">
        <v>1000000</v>
      </c>
      <c r="E104" s="15">
        <v>1000000</v>
      </c>
      <c r="F104" s="1">
        <f t="shared" si="1"/>
        <v>100</v>
      </c>
    </row>
    <row r="105" spans="1:6" ht="17.25" customHeight="1" x14ac:dyDescent="0.25">
      <c r="A105" s="13" t="s">
        <v>890</v>
      </c>
      <c r="B105" s="14" t="s">
        <v>12</v>
      </c>
      <c r="C105" s="14" t="s">
        <v>891</v>
      </c>
      <c r="D105" s="15">
        <v>1000000</v>
      </c>
      <c r="E105" s="15">
        <v>1000000</v>
      </c>
      <c r="F105" s="1">
        <f t="shared" si="1"/>
        <v>100</v>
      </c>
    </row>
    <row r="106" spans="1:6" ht="28.5" customHeight="1" x14ac:dyDescent="0.25">
      <c r="A106" s="13" t="s">
        <v>147</v>
      </c>
      <c r="B106" s="14" t="s">
        <v>12</v>
      </c>
      <c r="C106" s="14" t="s">
        <v>148</v>
      </c>
      <c r="D106" s="15">
        <v>151798800</v>
      </c>
      <c r="E106" s="15">
        <v>24141280.600000001</v>
      </c>
      <c r="F106" s="1">
        <f t="shared" si="1"/>
        <v>15.903472622971988</v>
      </c>
    </row>
    <row r="107" spans="1:6" ht="37.5" customHeight="1" x14ac:dyDescent="0.25">
      <c r="A107" s="13" t="s">
        <v>149</v>
      </c>
      <c r="B107" s="14" t="s">
        <v>12</v>
      </c>
      <c r="C107" s="14" t="s">
        <v>150</v>
      </c>
      <c r="D107" s="15">
        <v>71756600</v>
      </c>
      <c r="E107" s="15">
        <v>24141280.600000001</v>
      </c>
      <c r="F107" s="1">
        <f t="shared" si="1"/>
        <v>33.643289397769685</v>
      </c>
    </row>
    <row r="108" spans="1:6" ht="37.5" customHeight="1" x14ac:dyDescent="0.25">
      <c r="A108" s="13" t="s">
        <v>151</v>
      </c>
      <c r="B108" s="14" t="s">
        <v>12</v>
      </c>
      <c r="C108" s="14" t="s">
        <v>152</v>
      </c>
      <c r="D108" s="15">
        <v>71756600</v>
      </c>
      <c r="E108" s="15">
        <v>24141280.600000001</v>
      </c>
      <c r="F108" s="1">
        <f t="shared" si="1"/>
        <v>33.643289397769685</v>
      </c>
    </row>
    <row r="109" spans="1:6" ht="15" customHeight="1" x14ac:dyDescent="0.25">
      <c r="A109" s="13" t="s">
        <v>153</v>
      </c>
      <c r="B109" s="14" t="s">
        <v>12</v>
      </c>
      <c r="C109" s="14" t="s">
        <v>154</v>
      </c>
      <c r="D109" s="15">
        <v>80042200</v>
      </c>
      <c r="E109" s="15">
        <v>0</v>
      </c>
      <c r="F109" s="1">
        <f t="shared" si="1"/>
        <v>0</v>
      </c>
    </row>
    <row r="110" spans="1:6" ht="16.5" customHeight="1" x14ac:dyDescent="0.25">
      <c r="A110" s="13" t="s">
        <v>155</v>
      </c>
      <c r="B110" s="14" t="s">
        <v>12</v>
      </c>
      <c r="C110" s="14" t="s">
        <v>156</v>
      </c>
      <c r="D110" s="15">
        <v>80042200</v>
      </c>
      <c r="E110" s="15">
        <v>0</v>
      </c>
      <c r="F110" s="1">
        <f t="shared" si="1"/>
        <v>0</v>
      </c>
    </row>
    <row r="111" spans="1:6" ht="19.5" customHeight="1" x14ac:dyDescent="0.25">
      <c r="A111" s="13" t="s">
        <v>157</v>
      </c>
      <c r="B111" s="14" t="s">
        <v>12</v>
      </c>
      <c r="C111" s="14" t="s">
        <v>158</v>
      </c>
      <c r="D111" s="15">
        <v>1220700</v>
      </c>
      <c r="E111" s="15">
        <v>640800</v>
      </c>
      <c r="F111" s="1">
        <f t="shared" si="1"/>
        <v>52.494470385844181</v>
      </c>
    </row>
    <row r="112" spans="1:6" ht="27.75" customHeight="1" x14ac:dyDescent="0.25">
      <c r="A112" s="13" t="s">
        <v>159</v>
      </c>
      <c r="B112" s="14" t="s">
        <v>12</v>
      </c>
      <c r="C112" s="14" t="s">
        <v>160</v>
      </c>
      <c r="D112" s="15">
        <v>60000</v>
      </c>
      <c r="E112" s="15">
        <v>60000</v>
      </c>
      <c r="F112" s="1">
        <f t="shared" si="1"/>
        <v>100</v>
      </c>
    </row>
    <row r="113" spans="1:6" ht="27" customHeight="1" x14ac:dyDescent="0.25">
      <c r="A113" s="13" t="s">
        <v>161</v>
      </c>
      <c r="B113" s="14" t="s">
        <v>12</v>
      </c>
      <c r="C113" s="14" t="s">
        <v>162</v>
      </c>
      <c r="D113" s="15">
        <v>60000</v>
      </c>
      <c r="E113" s="15">
        <v>60000</v>
      </c>
      <c r="F113" s="1">
        <f t="shared" si="1"/>
        <v>100</v>
      </c>
    </row>
    <row r="114" spans="1:6" ht="28.5" customHeight="1" x14ac:dyDescent="0.25">
      <c r="A114" s="13" t="s">
        <v>163</v>
      </c>
      <c r="B114" s="14" t="s">
        <v>12</v>
      </c>
      <c r="C114" s="14" t="s">
        <v>164</v>
      </c>
      <c r="D114" s="15">
        <v>1160700</v>
      </c>
      <c r="E114" s="15">
        <v>580800</v>
      </c>
      <c r="F114" s="1">
        <f t="shared" si="1"/>
        <v>50.038769707934868</v>
      </c>
    </row>
    <row r="115" spans="1:6" ht="39" customHeight="1" x14ac:dyDescent="0.25">
      <c r="A115" s="13" t="s">
        <v>165</v>
      </c>
      <c r="B115" s="14" t="s">
        <v>12</v>
      </c>
      <c r="C115" s="14" t="s">
        <v>166</v>
      </c>
      <c r="D115" s="15">
        <v>1160700</v>
      </c>
      <c r="E115" s="15">
        <v>580800</v>
      </c>
      <c r="F115" s="1">
        <f t="shared" si="1"/>
        <v>50.038769707934868</v>
      </c>
    </row>
    <row r="116" spans="1:6" ht="17.25" customHeight="1" x14ac:dyDescent="0.25">
      <c r="A116" s="13" t="s">
        <v>167</v>
      </c>
      <c r="B116" s="14" t="s">
        <v>12</v>
      </c>
      <c r="C116" s="14" t="s">
        <v>168</v>
      </c>
      <c r="D116" s="15">
        <v>3444400</v>
      </c>
      <c r="E116" s="15">
        <v>3444400</v>
      </c>
      <c r="F116" s="1">
        <f t="shared" si="1"/>
        <v>100</v>
      </c>
    </row>
    <row r="117" spans="1:6" ht="17.25" customHeight="1" x14ac:dyDescent="0.25">
      <c r="A117" s="13" t="s">
        <v>169</v>
      </c>
      <c r="B117" s="14" t="s">
        <v>12</v>
      </c>
      <c r="C117" s="14" t="s">
        <v>170</v>
      </c>
      <c r="D117" s="15">
        <v>3444400</v>
      </c>
      <c r="E117" s="15">
        <v>3444400</v>
      </c>
      <c r="F117" s="1">
        <f t="shared" si="1"/>
        <v>100</v>
      </c>
    </row>
    <row r="118" spans="1:6" ht="16.5" customHeight="1" x14ac:dyDescent="0.25">
      <c r="A118" s="13" t="s">
        <v>169</v>
      </c>
      <c r="B118" s="14" t="s">
        <v>12</v>
      </c>
      <c r="C118" s="14" t="s">
        <v>171</v>
      </c>
      <c r="D118" s="15">
        <v>3444400</v>
      </c>
      <c r="E118" s="15">
        <v>3444400</v>
      </c>
      <c r="F118" s="1">
        <f t="shared" si="1"/>
        <v>100</v>
      </c>
    </row>
    <row r="119" spans="1:6" ht="26.25" customHeight="1" x14ac:dyDescent="0.25">
      <c r="A119" s="13" t="s">
        <v>172</v>
      </c>
      <c r="B119" s="14" t="s">
        <v>12</v>
      </c>
      <c r="C119" s="14" t="s">
        <v>173</v>
      </c>
      <c r="D119" s="15">
        <v>3632100</v>
      </c>
      <c r="E119" s="15">
        <v>3632151.05</v>
      </c>
      <c r="F119" s="1">
        <f t="shared" si="1"/>
        <v>100.00140552297569</v>
      </c>
    </row>
    <row r="120" spans="1:6" ht="51.75" x14ac:dyDescent="0.25">
      <c r="A120" s="13" t="s">
        <v>174</v>
      </c>
      <c r="B120" s="14" t="s">
        <v>12</v>
      </c>
      <c r="C120" s="14" t="s">
        <v>175</v>
      </c>
      <c r="D120" s="15">
        <v>3632100</v>
      </c>
      <c r="E120" s="15">
        <v>3632151.05</v>
      </c>
      <c r="F120" s="1">
        <f t="shared" si="1"/>
        <v>100.00140552297569</v>
      </c>
    </row>
    <row r="121" spans="1:6" ht="51.75" x14ac:dyDescent="0.25">
      <c r="A121" s="13" t="s">
        <v>176</v>
      </c>
      <c r="B121" s="14" t="s">
        <v>12</v>
      </c>
      <c r="C121" s="14" t="s">
        <v>177</v>
      </c>
      <c r="D121" s="15">
        <v>3632100</v>
      </c>
      <c r="E121" s="15">
        <v>3632151.05</v>
      </c>
      <c r="F121" s="1">
        <f t="shared" si="1"/>
        <v>100.00140552297569</v>
      </c>
    </row>
    <row r="122" spans="1:6" ht="39" x14ac:dyDescent="0.25">
      <c r="A122" s="13" t="s">
        <v>178</v>
      </c>
      <c r="B122" s="14" t="s">
        <v>12</v>
      </c>
      <c r="C122" s="14" t="s">
        <v>179</v>
      </c>
      <c r="D122" s="15">
        <v>3632100</v>
      </c>
      <c r="E122" s="15">
        <v>3632151.05</v>
      </c>
      <c r="F122" s="1">
        <f t="shared" si="1"/>
        <v>100.00140552297569</v>
      </c>
    </row>
    <row r="123" spans="1:6" ht="26.25" x14ac:dyDescent="0.25">
      <c r="A123" s="13" t="s">
        <v>180</v>
      </c>
      <c r="B123" s="14" t="s">
        <v>12</v>
      </c>
      <c r="C123" s="14" t="s">
        <v>181</v>
      </c>
      <c r="D123" s="15">
        <v>3632100</v>
      </c>
      <c r="E123" s="15">
        <v>3632151.05</v>
      </c>
      <c r="F123" s="1">
        <f t="shared" si="1"/>
        <v>100.00140552297569</v>
      </c>
    </row>
  </sheetData>
  <mergeCells count="18">
    <mergeCell ref="J20:R20"/>
    <mergeCell ref="J21:R21"/>
    <mergeCell ref="J22:R22"/>
    <mergeCell ref="J23:R23"/>
    <mergeCell ref="J24:R24"/>
    <mergeCell ref="A17:F17"/>
    <mergeCell ref="A30:F30"/>
    <mergeCell ref="A26:F26"/>
    <mergeCell ref="A25:F25"/>
    <mergeCell ref="C18:F18"/>
    <mergeCell ref="C21:F21"/>
    <mergeCell ref="C19:F19"/>
    <mergeCell ref="C22:F22"/>
    <mergeCell ref="C23:F23"/>
    <mergeCell ref="C20:F20"/>
    <mergeCell ref="B27:D27"/>
    <mergeCell ref="B28:D28"/>
    <mergeCell ref="A29:F29"/>
  </mergeCells>
  <pageMargins left="1.1811023622047245" right="0.39370078740157483" top="0.78740157480314965" bottom="0.78740157480314965" header="0.31496062992125984" footer="0.31496062992125984"/>
  <pageSetup paperSize="9" scale="6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462"/>
  <sheetViews>
    <sheetView tabSelected="1" zoomScaleNormal="100" workbookViewId="0">
      <pane ySplit="1" topLeftCell="A2" activePane="bottomLeft" state="frozen"/>
      <selection pane="bottomLeft" activeCell="A3" sqref="A3:F3"/>
    </sheetView>
  </sheetViews>
  <sheetFormatPr defaultRowHeight="15" x14ac:dyDescent="0.25"/>
  <cols>
    <col min="1" max="1" width="71.42578125" customWidth="1"/>
    <col min="2" max="2" width="6" customWidth="1"/>
    <col min="3" max="3" width="23" customWidth="1"/>
    <col min="4" max="4" width="15.7109375" customWidth="1"/>
    <col min="5" max="6" width="13.5703125" customWidth="1"/>
  </cols>
  <sheetData>
    <row r="1" spans="1:6" ht="51" customHeight="1" x14ac:dyDescent="0.25">
      <c r="A1" s="37" t="s">
        <v>182</v>
      </c>
      <c r="B1" s="38"/>
      <c r="C1" s="38"/>
      <c r="D1" s="38"/>
      <c r="E1" s="38"/>
      <c r="F1" s="38"/>
    </row>
    <row r="2" spans="1:6" ht="59.25" customHeight="1" x14ac:dyDescent="0.25">
      <c r="A2" s="16" t="s">
        <v>1</v>
      </c>
      <c r="B2" s="16" t="s">
        <v>2</v>
      </c>
      <c r="C2" s="17" t="s">
        <v>183</v>
      </c>
      <c r="D2" s="3" t="s">
        <v>4</v>
      </c>
      <c r="E2" s="3" t="s">
        <v>5</v>
      </c>
      <c r="F2" s="3" t="s">
        <v>881</v>
      </c>
    </row>
    <row r="3" spans="1:6" x14ac:dyDescent="0.25">
      <c r="A3" s="16" t="s">
        <v>6</v>
      </c>
      <c r="B3" s="16" t="s">
        <v>7</v>
      </c>
      <c r="C3" s="16">
        <v>3</v>
      </c>
      <c r="D3" s="16" t="s">
        <v>8</v>
      </c>
      <c r="E3" s="16" t="s">
        <v>9</v>
      </c>
      <c r="F3" s="16" t="s">
        <v>10</v>
      </c>
    </row>
    <row r="4" spans="1:6" x14ac:dyDescent="0.25">
      <c r="A4" s="23" t="s">
        <v>184</v>
      </c>
      <c r="B4" s="24" t="s">
        <v>185</v>
      </c>
      <c r="C4" s="24" t="s">
        <v>13</v>
      </c>
      <c r="D4" s="1">
        <v>1013270964.77</v>
      </c>
      <c r="E4" s="1">
        <v>367081498</v>
      </c>
      <c r="F4" s="15">
        <f>E4/D4*100</f>
        <v>36.227377548839854</v>
      </c>
    </row>
    <row r="5" spans="1:6" ht="26.25" x14ac:dyDescent="0.25">
      <c r="A5" s="23" t="s">
        <v>186</v>
      </c>
      <c r="B5" s="24" t="s">
        <v>185</v>
      </c>
      <c r="C5" s="24" t="s">
        <v>187</v>
      </c>
      <c r="D5" s="1">
        <v>61546243</v>
      </c>
      <c r="E5" s="1">
        <v>23931541.41</v>
      </c>
      <c r="F5" s="15">
        <f t="shared" ref="F5:F68" si="0">E5/D5*100</f>
        <v>38.88383797854241</v>
      </c>
    </row>
    <row r="6" spans="1:6" ht="26.25" x14ac:dyDescent="0.25">
      <c r="A6" s="23" t="s">
        <v>188</v>
      </c>
      <c r="B6" s="24" t="s">
        <v>185</v>
      </c>
      <c r="C6" s="24" t="s">
        <v>189</v>
      </c>
      <c r="D6" s="1">
        <v>2356800</v>
      </c>
      <c r="E6" s="1">
        <v>1196181.9099999999</v>
      </c>
      <c r="F6" s="15">
        <f t="shared" si="0"/>
        <v>50.754493805159541</v>
      </c>
    </row>
    <row r="7" spans="1:6" ht="26.25" x14ac:dyDescent="0.25">
      <c r="A7" s="23" t="s">
        <v>190</v>
      </c>
      <c r="B7" s="24" t="s">
        <v>185</v>
      </c>
      <c r="C7" s="24" t="s">
        <v>191</v>
      </c>
      <c r="D7" s="1">
        <v>2356800</v>
      </c>
      <c r="E7" s="1">
        <v>1196181.9099999999</v>
      </c>
      <c r="F7" s="15">
        <f t="shared" si="0"/>
        <v>50.754493805159541</v>
      </c>
    </row>
    <row r="8" spans="1:6" ht="26.25" x14ac:dyDescent="0.25">
      <c r="A8" s="23" t="s">
        <v>192</v>
      </c>
      <c r="B8" s="24" t="s">
        <v>185</v>
      </c>
      <c r="C8" s="24" t="s">
        <v>193</v>
      </c>
      <c r="D8" s="1">
        <v>2356800</v>
      </c>
      <c r="E8" s="1">
        <v>1196181.9099999999</v>
      </c>
      <c r="F8" s="15">
        <f t="shared" si="0"/>
        <v>50.754493805159541</v>
      </c>
    </row>
    <row r="9" spans="1:6" x14ac:dyDescent="0.25">
      <c r="A9" s="23" t="s">
        <v>194</v>
      </c>
      <c r="B9" s="24" t="s">
        <v>185</v>
      </c>
      <c r="C9" s="24" t="s">
        <v>195</v>
      </c>
      <c r="D9" s="1">
        <v>2356800</v>
      </c>
      <c r="E9" s="1">
        <v>1196181.9099999999</v>
      </c>
      <c r="F9" s="15">
        <f t="shared" si="0"/>
        <v>50.754493805159541</v>
      </c>
    </row>
    <row r="10" spans="1:6" ht="39" x14ac:dyDescent="0.25">
      <c r="A10" s="23" t="s">
        <v>196</v>
      </c>
      <c r="B10" s="24" t="s">
        <v>185</v>
      </c>
      <c r="C10" s="24" t="s">
        <v>197</v>
      </c>
      <c r="D10" s="1">
        <v>2356800</v>
      </c>
      <c r="E10" s="1">
        <v>1196181.9099999999</v>
      </c>
      <c r="F10" s="15">
        <f t="shared" si="0"/>
        <v>50.754493805159541</v>
      </c>
    </row>
    <row r="11" spans="1:6" x14ac:dyDescent="0.25">
      <c r="A11" s="23" t="s">
        <v>198</v>
      </c>
      <c r="B11" s="24" t="s">
        <v>185</v>
      </c>
      <c r="C11" s="24" t="s">
        <v>199</v>
      </c>
      <c r="D11" s="1">
        <v>2356800</v>
      </c>
      <c r="E11" s="1">
        <v>1196181.9099999999</v>
      </c>
      <c r="F11" s="15">
        <f t="shared" si="0"/>
        <v>50.754493805159541</v>
      </c>
    </row>
    <row r="12" spans="1:6" x14ac:dyDescent="0.25">
      <c r="A12" s="23" t="s">
        <v>200</v>
      </c>
      <c r="B12" s="24" t="s">
        <v>185</v>
      </c>
      <c r="C12" s="24" t="s">
        <v>201</v>
      </c>
      <c r="D12" s="1">
        <v>1733300</v>
      </c>
      <c r="E12" s="1">
        <v>875126.21</v>
      </c>
      <c r="F12" s="15">
        <f t="shared" si="0"/>
        <v>50.489021519644609</v>
      </c>
    </row>
    <row r="13" spans="1:6" ht="26.25" x14ac:dyDescent="0.25">
      <c r="A13" s="23" t="s">
        <v>202</v>
      </c>
      <c r="B13" s="24" t="s">
        <v>185</v>
      </c>
      <c r="C13" s="24" t="s">
        <v>203</v>
      </c>
      <c r="D13" s="1">
        <v>100000</v>
      </c>
      <c r="E13" s="1">
        <v>81371</v>
      </c>
      <c r="F13" s="15">
        <f t="shared" si="0"/>
        <v>81.371000000000009</v>
      </c>
    </row>
    <row r="14" spans="1:6" ht="39" x14ac:dyDescent="0.25">
      <c r="A14" s="23" t="s">
        <v>204</v>
      </c>
      <c r="B14" s="24" t="s">
        <v>185</v>
      </c>
      <c r="C14" s="24" t="s">
        <v>205</v>
      </c>
      <c r="D14" s="1">
        <v>523500</v>
      </c>
      <c r="E14" s="1">
        <v>239684.7</v>
      </c>
      <c r="F14" s="15">
        <f t="shared" si="0"/>
        <v>45.785042979942695</v>
      </c>
    </row>
    <row r="15" spans="1:6" ht="26.25" x14ac:dyDescent="0.25">
      <c r="A15" s="23" t="s">
        <v>206</v>
      </c>
      <c r="B15" s="24" t="s">
        <v>185</v>
      </c>
      <c r="C15" s="24" t="s">
        <v>207</v>
      </c>
      <c r="D15" s="1">
        <v>10502100</v>
      </c>
      <c r="E15" s="1">
        <v>4488409.95</v>
      </c>
      <c r="F15" s="15">
        <f t="shared" si="0"/>
        <v>42.738213785814267</v>
      </c>
    </row>
    <row r="16" spans="1:6" ht="39" x14ac:dyDescent="0.25">
      <c r="A16" s="23" t="s">
        <v>208</v>
      </c>
      <c r="B16" s="24" t="s">
        <v>185</v>
      </c>
      <c r="C16" s="24" t="s">
        <v>209</v>
      </c>
      <c r="D16" s="1">
        <v>10442100</v>
      </c>
      <c r="E16" s="1">
        <v>4428409.95</v>
      </c>
      <c r="F16" s="15">
        <f t="shared" si="0"/>
        <v>42.409189243542968</v>
      </c>
    </row>
    <row r="17" spans="1:6" ht="39" x14ac:dyDescent="0.25">
      <c r="A17" s="23" t="s">
        <v>210</v>
      </c>
      <c r="B17" s="24" t="s">
        <v>185</v>
      </c>
      <c r="C17" s="24" t="s">
        <v>211</v>
      </c>
      <c r="D17" s="1">
        <v>10442100</v>
      </c>
      <c r="E17" s="1">
        <v>4428409.95</v>
      </c>
      <c r="F17" s="15">
        <f t="shared" si="0"/>
        <v>42.409189243542968</v>
      </c>
    </row>
    <row r="18" spans="1:6" x14ac:dyDescent="0.25">
      <c r="A18" s="23" t="s">
        <v>212</v>
      </c>
      <c r="B18" s="24" t="s">
        <v>185</v>
      </c>
      <c r="C18" s="24" t="s">
        <v>213</v>
      </c>
      <c r="D18" s="1">
        <v>10442100</v>
      </c>
      <c r="E18" s="1">
        <v>4428409.95</v>
      </c>
      <c r="F18" s="15">
        <f t="shared" si="0"/>
        <v>42.409189243542968</v>
      </c>
    </row>
    <row r="19" spans="1:6" x14ac:dyDescent="0.25">
      <c r="A19" s="23" t="s">
        <v>194</v>
      </c>
      <c r="B19" s="24" t="s">
        <v>185</v>
      </c>
      <c r="C19" s="24" t="s">
        <v>909</v>
      </c>
      <c r="D19" s="1">
        <v>10442100</v>
      </c>
      <c r="E19" s="1">
        <v>4428409.95</v>
      </c>
      <c r="F19" s="15">
        <f t="shared" si="0"/>
        <v>42.409189243542968</v>
      </c>
    </row>
    <row r="20" spans="1:6" ht="39" x14ac:dyDescent="0.25">
      <c r="A20" s="23" t="s">
        <v>196</v>
      </c>
      <c r="B20" s="24" t="s">
        <v>185</v>
      </c>
      <c r="C20" s="24" t="s">
        <v>910</v>
      </c>
      <c r="D20" s="1">
        <v>10248100</v>
      </c>
      <c r="E20" s="1">
        <v>4327220.2</v>
      </c>
      <c r="F20" s="15">
        <f t="shared" si="0"/>
        <v>42.224609439798598</v>
      </c>
    </row>
    <row r="21" spans="1:6" x14ac:dyDescent="0.25">
      <c r="A21" s="23" t="s">
        <v>198</v>
      </c>
      <c r="B21" s="24" t="s">
        <v>185</v>
      </c>
      <c r="C21" s="24" t="s">
        <v>214</v>
      </c>
      <c r="D21" s="1">
        <v>10248100</v>
      </c>
      <c r="E21" s="1">
        <v>4327220.2</v>
      </c>
      <c r="F21" s="15">
        <f t="shared" si="0"/>
        <v>42.224609439798598</v>
      </c>
    </row>
    <row r="22" spans="1:6" x14ac:dyDescent="0.25">
      <c r="A22" s="23" t="s">
        <v>200</v>
      </c>
      <c r="B22" s="24" t="s">
        <v>185</v>
      </c>
      <c r="C22" s="24" t="s">
        <v>215</v>
      </c>
      <c r="D22" s="1">
        <v>7871000</v>
      </c>
      <c r="E22" s="1">
        <v>3414397.77</v>
      </c>
      <c r="F22" s="15">
        <f t="shared" si="0"/>
        <v>43.379466014483548</v>
      </c>
    </row>
    <row r="23" spans="1:6" ht="39" x14ac:dyDescent="0.25">
      <c r="A23" s="23" t="s">
        <v>204</v>
      </c>
      <c r="B23" s="24" t="s">
        <v>185</v>
      </c>
      <c r="C23" s="24" t="s">
        <v>216</v>
      </c>
      <c r="D23" s="1">
        <v>2377100</v>
      </c>
      <c r="E23" s="1">
        <v>912822.43</v>
      </c>
      <c r="F23" s="15">
        <f t="shared" si="0"/>
        <v>38.400674351100086</v>
      </c>
    </row>
    <row r="24" spans="1:6" ht="26.25" x14ac:dyDescent="0.25">
      <c r="A24" s="23" t="s">
        <v>217</v>
      </c>
      <c r="B24" s="24" t="s">
        <v>185</v>
      </c>
      <c r="C24" s="24" t="s">
        <v>218</v>
      </c>
      <c r="D24" s="1">
        <v>80000</v>
      </c>
      <c r="E24" s="1">
        <v>28340</v>
      </c>
      <c r="F24" s="15">
        <f t="shared" si="0"/>
        <v>35.425000000000004</v>
      </c>
    </row>
    <row r="25" spans="1:6" ht="26.25" x14ac:dyDescent="0.25">
      <c r="A25" s="23" t="s">
        <v>219</v>
      </c>
      <c r="B25" s="24" t="s">
        <v>185</v>
      </c>
      <c r="C25" s="24" t="s">
        <v>220</v>
      </c>
      <c r="D25" s="1">
        <v>80000</v>
      </c>
      <c r="E25" s="1">
        <v>28340</v>
      </c>
      <c r="F25" s="15">
        <f t="shared" si="0"/>
        <v>35.425000000000004</v>
      </c>
    </row>
    <row r="26" spans="1:6" x14ac:dyDescent="0.25">
      <c r="A26" s="23" t="s">
        <v>221</v>
      </c>
      <c r="B26" s="24" t="s">
        <v>185</v>
      </c>
      <c r="C26" s="24" t="s">
        <v>222</v>
      </c>
      <c r="D26" s="1">
        <v>80000</v>
      </c>
      <c r="E26" s="1">
        <v>28340</v>
      </c>
      <c r="F26" s="15">
        <f t="shared" si="0"/>
        <v>35.425000000000004</v>
      </c>
    </row>
    <row r="27" spans="1:6" x14ac:dyDescent="0.25">
      <c r="A27" s="23" t="s">
        <v>223</v>
      </c>
      <c r="B27" s="24" t="s">
        <v>185</v>
      </c>
      <c r="C27" s="24" t="s">
        <v>224</v>
      </c>
      <c r="D27" s="1">
        <v>114000</v>
      </c>
      <c r="E27" s="1">
        <v>72849.75</v>
      </c>
      <c r="F27" s="15">
        <f t="shared" si="0"/>
        <v>63.903289473684211</v>
      </c>
    </row>
    <row r="28" spans="1:6" x14ac:dyDescent="0.25">
      <c r="A28" s="23" t="s">
        <v>225</v>
      </c>
      <c r="B28" s="24" t="s">
        <v>185</v>
      </c>
      <c r="C28" s="24" t="s">
        <v>226</v>
      </c>
      <c r="D28" s="1">
        <v>114000</v>
      </c>
      <c r="E28" s="1">
        <v>72849.75</v>
      </c>
      <c r="F28" s="15">
        <f t="shared" si="0"/>
        <v>63.903289473684211</v>
      </c>
    </row>
    <row r="29" spans="1:6" x14ac:dyDescent="0.25">
      <c r="A29" s="23" t="s">
        <v>227</v>
      </c>
      <c r="B29" s="24" t="s">
        <v>185</v>
      </c>
      <c r="C29" s="24" t="s">
        <v>228</v>
      </c>
      <c r="D29" s="1">
        <v>64000</v>
      </c>
      <c r="E29" s="1">
        <v>31096.75</v>
      </c>
      <c r="F29" s="15">
        <f t="shared" si="0"/>
        <v>48.588671875000003</v>
      </c>
    </row>
    <row r="30" spans="1:6" x14ac:dyDescent="0.25">
      <c r="A30" s="23" t="s">
        <v>229</v>
      </c>
      <c r="B30" s="24" t="s">
        <v>185</v>
      </c>
      <c r="C30" s="24" t="s">
        <v>230</v>
      </c>
      <c r="D30" s="1">
        <v>50000</v>
      </c>
      <c r="E30" s="1">
        <v>41753</v>
      </c>
      <c r="F30" s="15">
        <f t="shared" si="0"/>
        <v>83.506</v>
      </c>
    </row>
    <row r="31" spans="1:6" x14ac:dyDescent="0.25">
      <c r="A31" s="23" t="s">
        <v>231</v>
      </c>
      <c r="B31" s="24" t="s">
        <v>185</v>
      </c>
      <c r="C31" s="24" t="s">
        <v>232</v>
      </c>
      <c r="D31" s="1">
        <v>60000</v>
      </c>
      <c r="E31" s="1">
        <v>60000</v>
      </c>
      <c r="F31" s="15">
        <f t="shared" si="0"/>
        <v>100</v>
      </c>
    </row>
    <row r="32" spans="1:6" x14ac:dyDescent="0.25">
      <c r="A32" s="23" t="s">
        <v>233</v>
      </c>
      <c r="B32" s="24" t="s">
        <v>185</v>
      </c>
      <c r="C32" s="24" t="s">
        <v>234</v>
      </c>
      <c r="D32" s="1">
        <v>60000</v>
      </c>
      <c r="E32" s="1">
        <v>60000</v>
      </c>
      <c r="F32" s="15">
        <f t="shared" si="0"/>
        <v>100</v>
      </c>
    </row>
    <row r="33" spans="1:6" ht="26.25" x14ac:dyDescent="0.25">
      <c r="A33" s="23" t="s">
        <v>235</v>
      </c>
      <c r="B33" s="24" t="s">
        <v>185</v>
      </c>
      <c r="C33" s="24" t="s">
        <v>236</v>
      </c>
      <c r="D33" s="1">
        <v>60000</v>
      </c>
      <c r="E33" s="1">
        <v>60000</v>
      </c>
      <c r="F33" s="15">
        <f t="shared" si="0"/>
        <v>100</v>
      </c>
    </row>
    <row r="34" spans="1:6" ht="26.25" x14ac:dyDescent="0.25">
      <c r="A34" s="23" t="s">
        <v>217</v>
      </c>
      <c r="B34" s="24" t="s">
        <v>185</v>
      </c>
      <c r="C34" s="24" t="s">
        <v>237</v>
      </c>
      <c r="D34" s="1">
        <v>60000</v>
      </c>
      <c r="E34" s="1">
        <v>60000</v>
      </c>
      <c r="F34" s="15">
        <f t="shared" si="0"/>
        <v>100</v>
      </c>
    </row>
    <row r="35" spans="1:6" ht="26.25" x14ac:dyDescent="0.25">
      <c r="A35" s="23" t="s">
        <v>219</v>
      </c>
      <c r="B35" s="24" t="s">
        <v>185</v>
      </c>
      <c r="C35" s="24" t="s">
        <v>238</v>
      </c>
      <c r="D35" s="1">
        <v>60000</v>
      </c>
      <c r="E35" s="1">
        <v>60000</v>
      </c>
      <c r="F35" s="15">
        <f t="shared" si="0"/>
        <v>100</v>
      </c>
    </row>
    <row r="36" spans="1:6" x14ac:dyDescent="0.25">
      <c r="A36" s="23" t="s">
        <v>221</v>
      </c>
      <c r="B36" s="24" t="s">
        <v>185</v>
      </c>
      <c r="C36" s="24" t="s">
        <v>239</v>
      </c>
      <c r="D36" s="1">
        <v>60000</v>
      </c>
      <c r="E36" s="1">
        <v>60000</v>
      </c>
      <c r="F36" s="15">
        <f t="shared" si="0"/>
        <v>100</v>
      </c>
    </row>
    <row r="37" spans="1:6" ht="26.25" x14ac:dyDescent="0.25">
      <c r="A37" s="23" t="s">
        <v>240</v>
      </c>
      <c r="B37" s="24" t="s">
        <v>185</v>
      </c>
      <c r="C37" s="24" t="s">
        <v>241</v>
      </c>
      <c r="D37" s="1">
        <v>1103300</v>
      </c>
      <c r="E37" s="1">
        <v>551650</v>
      </c>
      <c r="F37" s="15">
        <f t="shared" si="0"/>
        <v>50</v>
      </c>
    </row>
    <row r="38" spans="1:6" ht="26.25" x14ac:dyDescent="0.25">
      <c r="A38" s="23" t="s">
        <v>242</v>
      </c>
      <c r="B38" s="24" t="s">
        <v>185</v>
      </c>
      <c r="C38" s="24" t="s">
        <v>243</v>
      </c>
      <c r="D38" s="1">
        <v>836300</v>
      </c>
      <c r="E38" s="1">
        <v>418150</v>
      </c>
      <c r="F38" s="15">
        <f t="shared" si="0"/>
        <v>50</v>
      </c>
    </row>
    <row r="39" spans="1:6" x14ac:dyDescent="0.25">
      <c r="A39" s="23" t="s">
        <v>244</v>
      </c>
      <c r="B39" s="24" t="s">
        <v>185</v>
      </c>
      <c r="C39" s="24" t="s">
        <v>245</v>
      </c>
      <c r="D39" s="1">
        <v>836300</v>
      </c>
      <c r="E39" s="1">
        <v>418150</v>
      </c>
      <c r="F39" s="15">
        <f t="shared" si="0"/>
        <v>50</v>
      </c>
    </row>
    <row r="40" spans="1:6" x14ac:dyDescent="0.25">
      <c r="A40" s="23" t="s">
        <v>194</v>
      </c>
      <c r="B40" s="24" t="s">
        <v>185</v>
      </c>
      <c r="C40" s="24" t="s">
        <v>246</v>
      </c>
      <c r="D40" s="1">
        <v>836300</v>
      </c>
      <c r="E40" s="1">
        <v>418150</v>
      </c>
      <c r="F40" s="15">
        <f t="shared" si="0"/>
        <v>50</v>
      </c>
    </row>
    <row r="41" spans="1:6" x14ac:dyDescent="0.25">
      <c r="A41" s="23" t="s">
        <v>247</v>
      </c>
      <c r="B41" s="24" t="s">
        <v>185</v>
      </c>
      <c r="C41" s="24" t="s">
        <v>248</v>
      </c>
      <c r="D41" s="1">
        <v>836300</v>
      </c>
      <c r="E41" s="1">
        <v>418150</v>
      </c>
      <c r="F41" s="15">
        <f t="shared" si="0"/>
        <v>50</v>
      </c>
    </row>
    <row r="42" spans="1:6" x14ac:dyDescent="0.25">
      <c r="A42" s="23" t="s">
        <v>249</v>
      </c>
      <c r="B42" s="24" t="s">
        <v>185</v>
      </c>
      <c r="C42" s="24" t="s">
        <v>250</v>
      </c>
      <c r="D42" s="1">
        <v>836300</v>
      </c>
      <c r="E42" s="1">
        <v>418150</v>
      </c>
      <c r="F42" s="15">
        <f t="shared" si="0"/>
        <v>50</v>
      </c>
    </row>
    <row r="43" spans="1:6" ht="26.25" x14ac:dyDescent="0.25">
      <c r="A43" s="23" t="s">
        <v>251</v>
      </c>
      <c r="B43" s="24" t="s">
        <v>185</v>
      </c>
      <c r="C43" s="24" t="s">
        <v>252</v>
      </c>
      <c r="D43" s="1">
        <v>267000</v>
      </c>
      <c r="E43" s="1">
        <v>133500</v>
      </c>
      <c r="F43" s="15">
        <f t="shared" si="0"/>
        <v>50</v>
      </c>
    </row>
    <row r="44" spans="1:6" ht="39" x14ac:dyDescent="0.25">
      <c r="A44" s="23" t="s">
        <v>253</v>
      </c>
      <c r="B44" s="24" t="s">
        <v>185</v>
      </c>
      <c r="C44" s="24" t="s">
        <v>254</v>
      </c>
      <c r="D44" s="1">
        <v>267000</v>
      </c>
      <c r="E44" s="1">
        <v>133500</v>
      </c>
      <c r="F44" s="15">
        <f t="shared" si="0"/>
        <v>50</v>
      </c>
    </row>
    <row r="45" spans="1:6" x14ac:dyDescent="0.25">
      <c r="A45" s="23" t="s">
        <v>194</v>
      </c>
      <c r="B45" s="24" t="s">
        <v>185</v>
      </c>
      <c r="C45" s="24" t="s">
        <v>255</v>
      </c>
      <c r="D45" s="1">
        <v>267000</v>
      </c>
      <c r="E45" s="1">
        <v>133500</v>
      </c>
      <c r="F45" s="15">
        <f t="shared" si="0"/>
        <v>50</v>
      </c>
    </row>
    <row r="46" spans="1:6" x14ac:dyDescent="0.25">
      <c r="A46" s="23" t="s">
        <v>247</v>
      </c>
      <c r="B46" s="24" t="s">
        <v>185</v>
      </c>
      <c r="C46" s="24" t="s">
        <v>256</v>
      </c>
      <c r="D46" s="1">
        <v>267000</v>
      </c>
      <c r="E46" s="1">
        <v>133500</v>
      </c>
      <c r="F46" s="15">
        <f t="shared" si="0"/>
        <v>50</v>
      </c>
    </row>
    <row r="47" spans="1:6" x14ac:dyDescent="0.25">
      <c r="A47" s="23" t="s">
        <v>249</v>
      </c>
      <c r="B47" s="24" t="s">
        <v>185</v>
      </c>
      <c r="C47" s="24" t="s">
        <v>257</v>
      </c>
      <c r="D47" s="1">
        <v>267000</v>
      </c>
      <c r="E47" s="1">
        <v>133500</v>
      </c>
      <c r="F47" s="15">
        <f t="shared" si="0"/>
        <v>50</v>
      </c>
    </row>
    <row r="48" spans="1:6" x14ac:dyDescent="0.25">
      <c r="A48" s="23" t="s">
        <v>258</v>
      </c>
      <c r="B48" s="24" t="s">
        <v>185</v>
      </c>
      <c r="C48" s="24" t="s">
        <v>259</v>
      </c>
      <c r="D48" s="1">
        <v>4029200</v>
      </c>
      <c r="E48" s="1">
        <v>0</v>
      </c>
      <c r="F48" s="15">
        <f t="shared" si="0"/>
        <v>0</v>
      </c>
    </row>
    <row r="49" spans="1:6" ht="26.25" x14ac:dyDescent="0.25">
      <c r="A49" s="23" t="s">
        <v>260</v>
      </c>
      <c r="B49" s="24" t="s">
        <v>185</v>
      </c>
      <c r="C49" s="24" t="s">
        <v>261</v>
      </c>
      <c r="D49" s="1">
        <v>4029200</v>
      </c>
      <c r="E49" s="1">
        <v>0</v>
      </c>
      <c r="F49" s="15">
        <f t="shared" si="0"/>
        <v>0</v>
      </c>
    </row>
    <row r="50" spans="1:6" x14ac:dyDescent="0.25">
      <c r="A50" s="23" t="s">
        <v>262</v>
      </c>
      <c r="B50" s="24" t="s">
        <v>185</v>
      </c>
      <c r="C50" s="24" t="s">
        <v>263</v>
      </c>
      <c r="D50" s="1">
        <v>4029200</v>
      </c>
      <c r="E50" s="1">
        <v>0</v>
      </c>
      <c r="F50" s="15">
        <f t="shared" si="0"/>
        <v>0</v>
      </c>
    </row>
    <row r="51" spans="1:6" ht="26.25" x14ac:dyDescent="0.25">
      <c r="A51" s="23" t="s">
        <v>264</v>
      </c>
      <c r="B51" s="24" t="s">
        <v>185</v>
      </c>
      <c r="C51" s="24" t="s">
        <v>265</v>
      </c>
      <c r="D51" s="1">
        <v>4029200</v>
      </c>
      <c r="E51" s="1">
        <v>0</v>
      </c>
      <c r="F51" s="15">
        <f t="shared" si="0"/>
        <v>0</v>
      </c>
    </row>
    <row r="52" spans="1:6" x14ac:dyDescent="0.25">
      <c r="A52" s="23" t="s">
        <v>223</v>
      </c>
      <c r="B52" s="24" t="s">
        <v>185</v>
      </c>
      <c r="C52" s="24" t="s">
        <v>266</v>
      </c>
      <c r="D52" s="1">
        <v>4029200</v>
      </c>
      <c r="E52" s="1">
        <v>0</v>
      </c>
      <c r="F52" s="15">
        <f t="shared" si="0"/>
        <v>0</v>
      </c>
    </row>
    <row r="53" spans="1:6" x14ac:dyDescent="0.25">
      <c r="A53" s="23" t="s">
        <v>267</v>
      </c>
      <c r="B53" s="24" t="s">
        <v>185</v>
      </c>
      <c r="C53" s="24" t="s">
        <v>268</v>
      </c>
      <c r="D53" s="1">
        <v>4029200</v>
      </c>
      <c r="E53" s="1">
        <v>0</v>
      </c>
      <c r="F53" s="15">
        <f t="shared" si="0"/>
        <v>0</v>
      </c>
    </row>
    <row r="54" spans="1:6" x14ac:dyDescent="0.25">
      <c r="A54" s="23" t="s">
        <v>269</v>
      </c>
      <c r="B54" s="24" t="s">
        <v>185</v>
      </c>
      <c r="C54" s="24" t="s">
        <v>270</v>
      </c>
      <c r="D54" s="1">
        <v>50000</v>
      </c>
      <c r="E54" s="1">
        <v>0</v>
      </c>
      <c r="F54" s="15">
        <f t="shared" si="0"/>
        <v>0</v>
      </c>
    </row>
    <row r="55" spans="1:6" ht="26.25" x14ac:dyDescent="0.25">
      <c r="A55" s="23" t="s">
        <v>271</v>
      </c>
      <c r="B55" s="24" t="s">
        <v>185</v>
      </c>
      <c r="C55" s="24" t="s">
        <v>272</v>
      </c>
      <c r="D55" s="1">
        <v>50000</v>
      </c>
      <c r="E55" s="1">
        <v>0</v>
      </c>
      <c r="F55" s="15">
        <f t="shared" si="0"/>
        <v>0</v>
      </c>
    </row>
    <row r="56" spans="1:6" x14ac:dyDescent="0.25">
      <c r="A56" s="23" t="s">
        <v>273</v>
      </c>
      <c r="B56" s="24" t="s">
        <v>185</v>
      </c>
      <c r="C56" s="24" t="s">
        <v>274</v>
      </c>
      <c r="D56" s="1">
        <v>50000</v>
      </c>
      <c r="E56" s="1">
        <v>0</v>
      </c>
      <c r="F56" s="15">
        <f t="shared" si="0"/>
        <v>0</v>
      </c>
    </row>
    <row r="57" spans="1:6" ht="26.25" x14ac:dyDescent="0.25">
      <c r="A57" s="23" t="s">
        <v>275</v>
      </c>
      <c r="B57" s="24" t="s">
        <v>185</v>
      </c>
      <c r="C57" s="24" t="s">
        <v>276</v>
      </c>
      <c r="D57" s="1">
        <v>50000</v>
      </c>
      <c r="E57" s="1">
        <v>0</v>
      </c>
      <c r="F57" s="15">
        <f t="shared" si="0"/>
        <v>0</v>
      </c>
    </row>
    <row r="58" spans="1:6" x14ac:dyDescent="0.25">
      <c r="A58" s="23" t="s">
        <v>223</v>
      </c>
      <c r="B58" s="24" t="s">
        <v>185</v>
      </c>
      <c r="C58" s="24" t="s">
        <v>277</v>
      </c>
      <c r="D58" s="1">
        <v>50000</v>
      </c>
      <c r="E58" s="1">
        <v>0</v>
      </c>
      <c r="F58" s="15">
        <f t="shared" si="0"/>
        <v>0</v>
      </c>
    </row>
    <row r="59" spans="1:6" x14ac:dyDescent="0.25">
      <c r="A59" s="23" t="s">
        <v>278</v>
      </c>
      <c r="B59" s="24" t="s">
        <v>185</v>
      </c>
      <c r="C59" s="24" t="s">
        <v>279</v>
      </c>
      <c r="D59" s="1">
        <v>50000</v>
      </c>
      <c r="E59" s="1">
        <v>0</v>
      </c>
      <c r="F59" s="15">
        <f t="shared" si="0"/>
        <v>0</v>
      </c>
    </row>
    <row r="60" spans="1:6" x14ac:dyDescent="0.25">
      <c r="A60" s="23" t="s">
        <v>280</v>
      </c>
      <c r="B60" s="24" t="s">
        <v>185</v>
      </c>
      <c r="C60" s="24" t="s">
        <v>281</v>
      </c>
      <c r="D60" s="1">
        <v>43504843</v>
      </c>
      <c r="E60" s="1">
        <v>17695299.550000001</v>
      </c>
      <c r="F60" s="15">
        <f t="shared" si="0"/>
        <v>40.674321132477139</v>
      </c>
    </row>
    <row r="61" spans="1:6" ht="39" x14ac:dyDescent="0.25">
      <c r="A61" s="23" t="s">
        <v>208</v>
      </c>
      <c r="B61" s="24" t="s">
        <v>185</v>
      </c>
      <c r="C61" s="24" t="s">
        <v>282</v>
      </c>
      <c r="D61" s="1">
        <v>33530200</v>
      </c>
      <c r="E61" s="1">
        <v>14318213.800000001</v>
      </c>
      <c r="F61" s="15">
        <f t="shared" si="0"/>
        <v>42.702440784725418</v>
      </c>
    </row>
    <row r="62" spans="1:6" ht="39" x14ac:dyDescent="0.25">
      <c r="A62" s="23" t="s">
        <v>210</v>
      </c>
      <c r="B62" s="24" t="s">
        <v>185</v>
      </c>
      <c r="C62" s="24" t="s">
        <v>283</v>
      </c>
      <c r="D62" s="1">
        <v>33530200</v>
      </c>
      <c r="E62" s="1">
        <v>14318213.800000001</v>
      </c>
      <c r="F62" s="15">
        <f t="shared" si="0"/>
        <v>42.702440784725418</v>
      </c>
    </row>
    <row r="63" spans="1:6" x14ac:dyDescent="0.25">
      <c r="A63" s="23" t="s">
        <v>284</v>
      </c>
      <c r="B63" s="24" t="s">
        <v>185</v>
      </c>
      <c r="C63" s="24" t="s">
        <v>285</v>
      </c>
      <c r="D63" s="1">
        <v>24537500</v>
      </c>
      <c r="E63" s="1">
        <v>10857027.960000001</v>
      </c>
      <c r="F63" s="15">
        <f t="shared" si="0"/>
        <v>44.246675333672954</v>
      </c>
    </row>
    <row r="64" spans="1:6" ht="26.25" x14ac:dyDescent="0.25">
      <c r="A64" s="23" t="s">
        <v>286</v>
      </c>
      <c r="B64" s="24" t="s">
        <v>185</v>
      </c>
      <c r="C64" s="24" t="s">
        <v>287</v>
      </c>
      <c r="D64" s="1">
        <v>24537500</v>
      </c>
      <c r="E64" s="1">
        <v>10857027.960000001</v>
      </c>
      <c r="F64" s="15">
        <f t="shared" si="0"/>
        <v>44.246675333672954</v>
      </c>
    </row>
    <row r="65" spans="1:6" ht="39" x14ac:dyDescent="0.25">
      <c r="A65" s="23" t="s">
        <v>196</v>
      </c>
      <c r="B65" s="24" t="s">
        <v>185</v>
      </c>
      <c r="C65" s="24" t="s">
        <v>288</v>
      </c>
      <c r="D65" s="1">
        <v>16773000</v>
      </c>
      <c r="E65" s="1">
        <v>6836244.4000000004</v>
      </c>
      <c r="F65" s="15">
        <f t="shared" si="0"/>
        <v>40.757433971263339</v>
      </c>
    </row>
    <row r="66" spans="1:6" x14ac:dyDescent="0.25">
      <c r="A66" s="23" t="s">
        <v>289</v>
      </c>
      <c r="B66" s="24" t="s">
        <v>185</v>
      </c>
      <c r="C66" s="24" t="s">
        <v>290</v>
      </c>
      <c r="D66" s="1">
        <v>16773000</v>
      </c>
      <c r="E66" s="1">
        <v>6836244.4000000004</v>
      </c>
      <c r="F66" s="15">
        <f t="shared" si="0"/>
        <v>40.757433971263339</v>
      </c>
    </row>
    <row r="67" spans="1:6" x14ac:dyDescent="0.25">
      <c r="A67" s="23" t="s">
        <v>291</v>
      </c>
      <c r="B67" s="24" t="s">
        <v>185</v>
      </c>
      <c r="C67" s="24" t="s">
        <v>292</v>
      </c>
      <c r="D67" s="1">
        <v>12898700</v>
      </c>
      <c r="E67" s="1">
        <v>5404632.3899999997</v>
      </c>
      <c r="F67" s="15">
        <f t="shared" si="0"/>
        <v>41.900597657128237</v>
      </c>
    </row>
    <row r="68" spans="1:6" ht="26.25" x14ac:dyDescent="0.25">
      <c r="A68" s="23" t="s">
        <v>293</v>
      </c>
      <c r="B68" s="24" t="s">
        <v>185</v>
      </c>
      <c r="C68" s="24" t="s">
        <v>294</v>
      </c>
      <c r="D68" s="1">
        <v>3874300</v>
      </c>
      <c r="E68" s="1">
        <v>1431612.01</v>
      </c>
      <c r="F68" s="15">
        <f t="shared" si="0"/>
        <v>36.951501174405699</v>
      </c>
    </row>
    <row r="69" spans="1:6" ht="26.25" x14ac:dyDescent="0.25">
      <c r="A69" s="23" t="s">
        <v>217</v>
      </c>
      <c r="B69" s="24" t="s">
        <v>185</v>
      </c>
      <c r="C69" s="24" t="s">
        <v>295</v>
      </c>
      <c r="D69" s="1">
        <v>7663500</v>
      </c>
      <c r="E69" s="1">
        <v>3983740.02</v>
      </c>
      <c r="F69" s="15">
        <f t="shared" ref="F69:F132" si="1">E69/D69*100</f>
        <v>51.983297709923662</v>
      </c>
    </row>
    <row r="70" spans="1:6" ht="26.25" x14ac:dyDescent="0.25">
      <c r="A70" s="23" t="s">
        <v>219</v>
      </c>
      <c r="B70" s="24" t="s">
        <v>185</v>
      </c>
      <c r="C70" s="24" t="s">
        <v>296</v>
      </c>
      <c r="D70" s="1">
        <v>7663500</v>
      </c>
      <c r="E70" s="1">
        <v>3983740.02</v>
      </c>
      <c r="F70" s="15">
        <f t="shared" si="1"/>
        <v>51.983297709923662</v>
      </c>
    </row>
    <row r="71" spans="1:6" ht="26.25" x14ac:dyDescent="0.25">
      <c r="A71" s="23" t="s">
        <v>297</v>
      </c>
      <c r="B71" s="24" t="s">
        <v>185</v>
      </c>
      <c r="C71" s="24" t="s">
        <v>298</v>
      </c>
      <c r="D71" s="1">
        <v>364300</v>
      </c>
      <c r="E71" s="1">
        <v>161922.5</v>
      </c>
      <c r="F71" s="15">
        <f t="shared" si="1"/>
        <v>44.447570683502605</v>
      </c>
    </row>
    <row r="72" spans="1:6" x14ac:dyDescent="0.25">
      <c r="A72" s="23" t="s">
        <v>221</v>
      </c>
      <c r="B72" s="24" t="s">
        <v>185</v>
      </c>
      <c r="C72" s="24" t="s">
        <v>299</v>
      </c>
      <c r="D72" s="1">
        <v>6259200</v>
      </c>
      <c r="E72" s="1">
        <v>3301876.93</v>
      </c>
      <c r="F72" s="15">
        <f t="shared" si="1"/>
        <v>52.752379377556238</v>
      </c>
    </row>
    <row r="73" spans="1:6" x14ac:dyDescent="0.25">
      <c r="A73" s="23" t="s">
        <v>300</v>
      </c>
      <c r="B73" s="24" t="s">
        <v>185</v>
      </c>
      <c r="C73" s="24" t="s">
        <v>301</v>
      </c>
      <c r="D73" s="1">
        <v>1040000</v>
      </c>
      <c r="E73" s="1">
        <v>519940.59</v>
      </c>
      <c r="F73" s="15">
        <f t="shared" si="1"/>
        <v>49.994287499999999</v>
      </c>
    </row>
    <row r="74" spans="1:6" x14ac:dyDescent="0.25">
      <c r="A74" s="23" t="s">
        <v>223</v>
      </c>
      <c r="B74" s="24" t="s">
        <v>185</v>
      </c>
      <c r="C74" s="24" t="s">
        <v>302</v>
      </c>
      <c r="D74" s="1">
        <v>101000</v>
      </c>
      <c r="E74" s="1">
        <v>37043.54</v>
      </c>
      <c r="F74" s="15">
        <f t="shared" si="1"/>
        <v>36.676772277227727</v>
      </c>
    </row>
    <row r="75" spans="1:6" x14ac:dyDescent="0.25">
      <c r="A75" s="23" t="s">
        <v>225</v>
      </c>
      <c r="B75" s="24" t="s">
        <v>185</v>
      </c>
      <c r="C75" s="24" t="s">
        <v>303</v>
      </c>
      <c r="D75" s="1">
        <v>101000</v>
      </c>
      <c r="E75" s="1">
        <v>37043.54</v>
      </c>
      <c r="F75" s="15">
        <f t="shared" si="1"/>
        <v>36.676772277227727</v>
      </c>
    </row>
    <row r="76" spans="1:6" x14ac:dyDescent="0.25">
      <c r="A76" s="23" t="s">
        <v>304</v>
      </c>
      <c r="B76" s="24" t="s">
        <v>185</v>
      </c>
      <c r="C76" s="24" t="s">
        <v>305</v>
      </c>
      <c r="D76" s="1">
        <v>50000</v>
      </c>
      <c r="E76" s="1">
        <v>24364</v>
      </c>
      <c r="F76" s="15">
        <f t="shared" si="1"/>
        <v>48.728000000000002</v>
      </c>
    </row>
    <row r="77" spans="1:6" x14ac:dyDescent="0.25">
      <c r="A77" s="23" t="s">
        <v>227</v>
      </c>
      <c r="B77" s="24" t="s">
        <v>185</v>
      </c>
      <c r="C77" s="24" t="s">
        <v>306</v>
      </c>
      <c r="D77" s="1">
        <v>45000</v>
      </c>
      <c r="E77" s="1">
        <v>8517</v>
      </c>
      <c r="F77" s="15">
        <f t="shared" si="1"/>
        <v>18.926666666666666</v>
      </c>
    </row>
    <row r="78" spans="1:6" x14ac:dyDescent="0.25">
      <c r="A78" s="23" t="s">
        <v>229</v>
      </c>
      <c r="B78" s="24" t="s">
        <v>185</v>
      </c>
      <c r="C78" s="24" t="s">
        <v>307</v>
      </c>
      <c r="D78" s="1">
        <v>6000</v>
      </c>
      <c r="E78" s="1">
        <v>4162.54</v>
      </c>
      <c r="F78" s="15">
        <f t="shared" si="1"/>
        <v>69.375666666666675</v>
      </c>
    </row>
    <row r="79" spans="1:6" x14ac:dyDescent="0.25">
      <c r="A79" s="23" t="s">
        <v>308</v>
      </c>
      <c r="B79" s="24" t="s">
        <v>185</v>
      </c>
      <c r="C79" s="24" t="s">
        <v>309</v>
      </c>
      <c r="D79" s="1">
        <v>6384300</v>
      </c>
      <c r="E79" s="1">
        <v>2318012.4700000002</v>
      </c>
      <c r="F79" s="15">
        <f t="shared" si="1"/>
        <v>36.308012937988501</v>
      </c>
    </row>
    <row r="80" spans="1:6" ht="26.25" x14ac:dyDescent="0.25">
      <c r="A80" s="23" t="s">
        <v>286</v>
      </c>
      <c r="B80" s="24" t="s">
        <v>185</v>
      </c>
      <c r="C80" s="24" t="s">
        <v>310</v>
      </c>
      <c r="D80" s="1">
        <v>6384300</v>
      </c>
      <c r="E80" s="1">
        <v>2318012.4700000002</v>
      </c>
      <c r="F80" s="15">
        <f t="shared" si="1"/>
        <v>36.308012937988501</v>
      </c>
    </row>
    <row r="81" spans="1:6" ht="39" x14ac:dyDescent="0.25">
      <c r="A81" s="23" t="s">
        <v>196</v>
      </c>
      <c r="B81" s="24" t="s">
        <v>185</v>
      </c>
      <c r="C81" s="24" t="s">
        <v>311</v>
      </c>
      <c r="D81" s="1">
        <v>6059300</v>
      </c>
      <c r="E81" s="1">
        <v>2198012.4700000002</v>
      </c>
      <c r="F81" s="15">
        <f t="shared" si="1"/>
        <v>36.275023022461347</v>
      </c>
    </row>
    <row r="82" spans="1:6" x14ac:dyDescent="0.25">
      <c r="A82" s="23" t="s">
        <v>289</v>
      </c>
      <c r="B82" s="24" t="s">
        <v>185</v>
      </c>
      <c r="C82" s="24" t="s">
        <v>312</v>
      </c>
      <c r="D82" s="1">
        <v>6059300</v>
      </c>
      <c r="E82" s="1">
        <v>2198012.4700000002</v>
      </c>
      <c r="F82" s="15">
        <f t="shared" si="1"/>
        <v>36.275023022461347</v>
      </c>
    </row>
    <row r="83" spans="1:6" x14ac:dyDescent="0.25">
      <c r="A83" s="23" t="s">
        <v>291</v>
      </c>
      <c r="B83" s="24" t="s">
        <v>185</v>
      </c>
      <c r="C83" s="24" t="s">
        <v>313</v>
      </c>
      <c r="D83" s="1">
        <v>4653800</v>
      </c>
      <c r="E83" s="1">
        <v>1726109.74</v>
      </c>
      <c r="F83" s="15">
        <f t="shared" si="1"/>
        <v>37.090329193347372</v>
      </c>
    </row>
    <row r="84" spans="1:6" ht="26.25" x14ac:dyDescent="0.25">
      <c r="A84" s="23" t="s">
        <v>293</v>
      </c>
      <c r="B84" s="24" t="s">
        <v>185</v>
      </c>
      <c r="C84" s="24" t="s">
        <v>314</v>
      </c>
      <c r="D84" s="1">
        <v>1405500</v>
      </c>
      <c r="E84" s="1">
        <v>471902.73</v>
      </c>
      <c r="F84" s="15">
        <f t="shared" si="1"/>
        <v>33.575434364994663</v>
      </c>
    </row>
    <row r="85" spans="1:6" ht="26.25" x14ac:dyDescent="0.25">
      <c r="A85" s="23" t="s">
        <v>217</v>
      </c>
      <c r="B85" s="24" t="s">
        <v>185</v>
      </c>
      <c r="C85" s="24" t="s">
        <v>315</v>
      </c>
      <c r="D85" s="1">
        <v>320000</v>
      </c>
      <c r="E85" s="1">
        <v>120000</v>
      </c>
      <c r="F85" s="15">
        <f t="shared" si="1"/>
        <v>37.5</v>
      </c>
    </row>
    <row r="86" spans="1:6" ht="26.25" x14ac:dyDescent="0.25">
      <c r="A86" s="23" t="s">
        <v>219</v>
      </c>
      <c r="B86" s="24" t="s">
        <v>185</v>
      </c>
      <c r="C86" s="24" t="s">
        <v>316</v>
      </c>
      <c r="D86" s="1">
        <v>320000</v>
      </c>
      <c r="E86" s="1">
        <v>120000</v>
      </c>
      <c r="F86" s="15">
        <f t="shared" si="1"/>
        <v>37.5</v>
      </c>
    </row>
    <row r="87" spans="1:6" x14ac:dyDescent="0.25">
      <c r="A87" s="23" t="s">
        <v>221</v>
      </c>
      <c r="B87" s="24" t="s">
        <v>185</v>
      </c>
      <c r="C87" s="24" t="s">
        <v>317</v>
      </c>
      <c r="D87" s="1">
        <v>320000</v>
      </c>
      <c r="E87" s="1">
        <v>120000</v>
      </c>
      <c r="F87" s="15">
        <f t="shared" si="1"/>
        <v>37.5</v>
      </c>
    </row>
    <row r="88" spans="1:6" x14ac:dyDescent="0.25">
      <c r="A88" s="23" t="s">
        <v>223</v>
      </c>
      <c r="B88" s="24" t="s">
        <v>185</v>
      </c>
      <c r="C88" s="24" t="s">
        <v>318</v>
      </c>
      <c r="D88" s="1">
        <v>5000</v>
      </c>
      <c r="E88" s="1">
        <v>0</v>
      </c>
      <c r="F88" s="15">
        <f t="shared" si="1"/>
        <v>0</v>
      </c>
    </row>
    <row r="89" spans="1:6" x14ac:dyDescent="0.25">
      <c r="A89" s="23" t="s">
        <v>225</v>
      </c>
      <c r="B89" s="24" t="s">
        <v>185</v>
      </c>
      <c r="C89" s="24" t="s">
        <v>319</v>
      </c>
      <c r="D89" s="1">
        <v>5000</v>
      </c>
      <c r="E89" s="1">
        <v>0</v>
      </c>
      <c r="F89" s="15">
        <f t="shared" si="1"/>
        <v>0</v>
      </c>
    </row>
    <row r="90" spans="1:6" x14ac:dyDescent="0.25">
      <c r="A90" s="23" t="s">
        <v>229</v>
      </c>
      <c r="B90" s="24" t="s">
        <v>185</v>
      </c>
      <c r="C90" s="24" t="s">
        <v>320</v>
      </c>
      <c r="D90" s="1">
        <v>5000</v>
      </c>
      <c r="E90" s="1">
        <v>0</v>
      </c>
      <c r="F90" s="15">
        <f t="shared" si="1"/>
        <v>0</v>
      </c>
    </row>
    <row r="91" spans="1:6" ht="26.25" x14ac:dyDescent="0.25">
      <c r="A91" s="23" t="s">
        <v>321</v>
      </c>
      <c r="B91" s="24" t="s">
        <v>185</v>
      </c>
      <c r="C91" s="24" t="s">
        <v>322</v>
      </c>
      <c r="D91" s="1">
        <v>2608400</v>
      </c>
      <c r="E91" s="1">
        <v>1143173.3700000001</v>
      </c>
      <c r="F91" s="15">
        <f t="shared" si="1"/>
        <v>43.826612866124833</v>
      </c>
    </row>
    <row r="92" spans="1:6" ht="26.25" x14ac:dyDescent="0.25">
      <c r="A92" s="23" t="s">
        <v>286</v>
      </c>
      <c r="B92" s="24" t="s">
        <v>185</v>
      </c>
      <c r="C92" s="24" t="s">
        <v>323</v>
      </c>
      <c r="D92" s="1">
        <v>2608400</v>
      </c>
      <c r="E92" s="1">
        <v>1143173.3700000001</v>
      </c>
      <c r="F92" s="15">
        <f t="shared" si="1"/>
        <v>43.826612866124833</v>
      </c>
    </row>
    <row r="93" spans="1:6" ht="39" x14ac:dyDescent="0.25">
      <c r="A93" s="23" t="s">
        <v>196</v>
      </c>
      <c r="B93" s="24" t="s">
        <v>185</v>
      </c>
      <c r="C93" s="24" t="s">
        <v>324</v>
      </c>
      <c r="D93" s="1">
        <v>2557400</v>
      </c>
      <c r="E93" s="1">
        <v>1139423.3700000001</v>
      </c>
      <c r="F93" s="15">
        <f t="shared" si="1"/>
        <v>44.553975522014547</v>
      </c>
    </row>
    <row r="94" spans="1:6" x14ac:dyDescent="0.25">
      <c r="A94" s="23" t="s">
        <v>289</v>
      </c>
      <c r="B94" s="24" t="s">
        <v>185</v>
      </c>
      <c r="C94" s="24" t="s">
        <v>325</v>
      </c>
      <c r="D94" s="1">
        <v>2557400</v>
      </c>
      <c r="E94" s="1">
        <v>1139423.3700000001</v>
      </c>
      <c r="F94" s="15">
        <f t="shared" si="1"/>
        <v>44.553975522014547</v>
      </c>
    </row>
    <row r="95" spans="1:6" x14ac:dyDescent="0.25">
      <c r="A95" s="23" t="s">
        <v>291</v>
      </c>
      <c r="B95" s="24" t="s">
        <v>185</v>
      </c>
      <c r="C95" s="24" t="s">
        <v>326</v>
      </c>
      <c r="D95" s="1">
        <v>1964200</v>
      </c>
      <c r="E95" s="1">
        <v>883067.31</v>
      </c>
      <c r="F95" s="15">
        <f t="shared" si="1"/>
        <v>44.958115772324611</v>
      </c>
    </row>
    <row r="96" spans="1:6" ht="26.25" x14ac:dyDescent="0.25">
      <c r="A96" s="23" t="s">
        <v>293</v>
      </c>
      <c r="B96" s="24" t="s">
        <v>185</v>
      </c>
      <c r="C96" s="24" t="s">
        <v>327</v>
      </c>
      <c r="D96" s="1">
        <v>593200</v>
      </c>
      <c r="E96" s="1">
        <v>256356.06</v>
      </c>
      <c r="F96" s="15">
        <f t="shared" si="1"/>
        <v>43.215788941335134</v>
      </c>
    </row>
    <row r="97" spans="1:6" ht="26.25" x14ac:dyDescent="0.25">
      <c r="A97" s="23" t="s">
        <v>217</v>
      </c>
      <c r="B97" s="24" t="s">
        <v>185</v>
      </c>
      <c r="C97" s="24" t="s">
        <v>328</v>
      </c>
      <c r="D97" s="1">
        <v>50000</v>
      </c>
      <c r="E97" s="1">
        <v>3750</v>
      </c>
      <c r="F97" s="15">
        <f t="shared" si="1"/>
        <v>7.5</v>
      </c>
    </row>
    <row r="98" spans="1:6" ht="26.25" x14ac:dyDescent="0.25">
      <c r="A98" s="23" t="s">
        <v>219</v>
      </c>
      <c r="B98" s="24" t="s">
        <v>185</v>
      </c>
      <c r="C98" s="24" t="s">
        <v>329</v>
      </c>
      <c r="D98" s="1">
        <v>50000</v>
      </c>
      <c r="E98" s="1">
        <v>3750</v>
      </c>
      <c r="F98" s="15">
        <f t="shared" si="1"/>
        <v>7.5</v>
      </c>
    </row>
    <row r="99" spans="1:6" x14ac:dyDescent="0.25">
      <c r="A99" s="23" t="s">
        <v>221</v>
      </c>
      <c r="B99" s="24" t="s">
        <v>185</v>
      </c>
      <c r="C99" s="24" t="s">
        <v>330</v>
      </c>
      <c r="D99" s="1">
        <v>50000</v>
      </c>
      <c r="E99" s="1">
        <v>3750</v>
      </c>
      <c r="F99" s="15">
        <f t="shared" si="1"/>
        <v>7.5</v>
      </c>
    </row>
    <row r="100" spans="1:6" x14ac:dyDescent="0.25">
      <c r="A100" s="23" t="s">
        <v>223</v>
      </c>
      <c r="B100" s="24" t="s">
        <v>185</v>
      </c>
      <c r="C100" s="24" t="s">
        <v>331</v>
      </c>
      <c r="D100" s="1">
        <v>1000</v>
      </c>
      <c r="E100" s="1">
        <v>0</v>
      </c>
      <c r="F100" s="15">
        <f t="shared" si="1"/>
        <v>0</v>
      </c>
    </row>
    <row r="101" spans="1:6" x14ac:dyDescent="0.25">
      <c r="A101" s="23" t="s">
        <v>225</v>
      </c>
      <c r="B101" s="24" t="s">
        <v>185</v>
      </c>
      <c r="C101" s="24" t="s">
        <v>332</v>
      </c>
      <c r="D101" s="1">
        <v>1000</v>
      </c>
      <c r="E101" s="1">
        <v>0</v>
      </c>
      <c r="F101" s="15">
        <f t="shared" si="1"/>
        <v>0</v>
      </c>
    </row>
    <row r="102" spans="1:6" x14ac:dyDescent="0.25">
      <c r="A102" s="23" t="s">
        <v>229</v>
      </c>
      <c r="B102" s="24" t="s">
        <v>185</v>
      </c>
      <c r="C102" s="24" t="s">
        <v>333</v>
      </c>
      <c r="D102" s="1">
        <v>1000</v>
      </c>
      <c r="E102" s="1">
        <v>0</v>
      </c>
      <c r="F102" s="15">
        <f t="shared" si="1"/>
        <v>0</v>
      </c>
    </row>
    <row r="103" spans="1:6" ht="39" x14ac:dyDescent="0.25">
      <c r="A103" s="23" t="s">
        <v>334</v>
      </c>
      <c r="B103" s="24" t="s">
        <v>185</v>
      </c>
      <c r="C103" s="24" t="s">
        <v>335</v>
      </c>
      <c r="D103" s="1">
        <v>6000000</v>
      </c>
      <c r="E103" s="1">
        <v>1779160</v>
      </c>
      <c r="F103" s="15">
        <f t="shared" si="1"/>
        <v>29.652666666666665</v>
      </c>
    </row>
    <row r="104" spans="1:6" x14ac:dyDescent="0.25">
      <c r="A104" s="23" t="s">
        <v>336</v>
      </c>
      <c r="B104" s="24" t="s">
        <v>185</v>
      </c>
      <c r="C104" s="24" t="s">
        <v>337</v>
      </c>
      <c r="D104" s="1">
        <v>6000000</v>
      </c>
      <c r="E104" s="1">
        <v>1779160</v>
      </c>
      <c r="F104" s="15">
        <f t="shared" si="1"/>
        <v>29.652666666666665</v>
      </c>
    </row>
    <row r="105" spans="1:6" ht="39" x14ac:dyDescent="0.25">
      <c r="A105" s="23" t="s">
        <v>338</v>
      </c>
      <c r="B105" s="24" t="s">
        <v>185</v>
      </c>
      <c r="C105" s="24" t="s">
        <v>339</v>
      </c>
      <c r="D105" s="1">
        <v>6000000</v>
      </c>
      <c r="E105" s="1">
        <v>1779160</v>
      </c>
      <c r="F105" s="15">
        <f t="shared" si="1"/>
        <v>29.652666666666665</v>
      </c>
    </row>
    <row r="106" spans="1:6" ht="26.25" x14ac:dyDescent="0.25">
      <c r="A106" s="23" t="s">
        <v>217</v>
      </c>
      <c r="B106" s="24" t="s">
        <v>185</v>
      </c>
      <c r="C106" s="24" t="s">
        <v>340</v>
      </c>
      <c r="D106" s="1">
        <v>6000000</v>
      </c>
      <c r="E106" s="1">
        <v>1779160</v>
      </c>
      <c r="F106" s="15">
        <f t="shared" si="1"/>
        <v>29.652666666666665</v>
      </c>
    </row>
    <row r="107" spans="1:6" ht="26.25" x14ac:dyDescent="0.25">
      <c r="A107" s="23" t="s">
        <v>219</v>
      </c>
      <c r="B107" s="24" t="s">
        <v>185</v>
      </c>
      <c r="C107" s="24" t="s">
        <v>341</v>
      </c>
      <c r="D107" s="1">
        <v>6000000</v>
      </c>
      <c r="E107" s="1">
        <v>1779160</v>
      </c>
      <c r="F107" s="15">
        <f t="shared" si="1"/>
        <v>29.652666666666665</v>
      </c>
    </row>
    <row r="108" spans="1:6" x14ac:dyDescent="0.25">
      <c r="A108" s="23" t="s">
        <v>221</v>
      </c>
      <c r="B108" s="24" t="s">
        <v>185</v>
      </c>
      <c r="C108" s="24" t="s">
        <v>342</v>
      </c>
      <c r="D108" s="1">
        <v>6000000</v>
      </c>
      <c r="E108" s="1">
        <v>1779160</v>
      </c>
      <c r="F108" s="15">
        <f t="shared" si="1"/>
        <v>29.652666666666665</v>
      </c>
    </row>
    <row r="109" spans="1:6" ht="39" x14ac:dyDescent="0.25">
      <c r="A109" s="23" t="s">
        <v>343</v>
      </c>
      <c r="B109" s="24" t="s">
        <v>185</v>
      </c>
      <c r="C109" s="24" t="s">
        <v>344</v>
      </c>
      <c r="D109" s="1">
        <v>1540000</v>
      </c>
      <c r="E109" s="1">
        <v>648083.15</v>
      </c>
      <c r="F109" s="15">
        <f t="shared" si="1"/>
        <v>42.083321428571431</v>
      </c>
    </row>
    <row r="110" spans="1:6" ht="26.25" x14ac:dyDescent="0.25">
      <c r="A110" s="23" t="s">
        <v>345</v>
      </c>
      <c r="B110" s="24" t="s">
        <v>185</v>
      </c>
      <c r="C110" s="24" t="s">
        <v>346</v>
      </c>
      <c r="D110" s="1">
        <v>1540000</v>
      </c>
      <c r="E110" s="1">
        <v>648083.15</v>
      </c>
      <c r="F110" s="15">
        <f t="shared" si="1"/>
        <v>42.083321428571431</v>
      </c>
    </row>
    <row r="111" spans="1:6" ht="39" x14ac:dyDescent="0.25">
      <c r="A111" s="23" t="s">
        <v>347</v>
      </c>
      <c r="B111" s="24" t="s">
        <v>185</v>
      </c>
      <c r="C111" s="24" t="s">
        <v>348</v>
      </c>
      <c r="D111" s="1">
        <v>1540000</v>
      </c>
      <c r="E111" s="1">
        <v>648083.15</v>
      </c>
      <c r="F111" s="15">
        <f t="shared" si="1"/>
        <v>42.083321428571431</v>
      </c>
    </row>
    <row r="112" spans="1:6" ht="26.25" x14ac:dyDescent="0.25">
      <c r="A112" s="23" t="s">
        <v>349</v>
      </c>
      <c r="B112" s="24" t="s">
        <v>185</v>
      </c>
      <c r="C112" s="24" t="s">
        <v>350</v>
      </c>
      <c r="D112" s="1">
        <v>1540000</v>
      </c>
      <c r="E112" s="1">
        <v>648083.15</v>
      </c>
      <c r="F112" s="15">
        <f t="shared" si="1"/>
        <v>42.083321428571431</v>
      </c>
    </row>
    <row r="113" spans="1:6" x14ac:dyDescent="0.25">
      <c r="A113" s="23" t="s">
        <v>351</v>
      </c>
      <c r="B113" s="24" t="s">
        <v>185</v>
      </c>
      <c r="C113" s="24" t="s">
        <v>352</v>
      </c>
      <c r="D113" s="1">
        <v>1540000</v>
      </c>
      <c r="E113" s="1">
        <v>648083.15</v>
      </c>
      <c r="F113" s="15">
        <f t="shared" si="1"/>
        <v>42.083321428571431</v>
      </c>
    </row>
    <row r="114" spans="1:6" x14ac:dyDescent="0.25">
      <c r="A114" s="23" t="s">
        <v>353</v>
      </c>
      <c r="B114" s="24" t="s">
        <v>185</v>
      </c>
      <c r="C114" s="24" t="s">
        <v>354</v>
      </c>
      <c r="D114" s="1">
        <v>1540000</v>
      </c>
      <c r="E114" s="1">
        <v>648083.15</v>
      </c>
      <c r="F114" s="15">
        <f t="shared" si="1"/>
        <v>42.083321428571431</v>
      </c>
    </row>
    <row r="115" spans="1:6" ht="26.25" x14ac:dyDescent="0.25">
      <c r="A115" s="23" t="s">
        <v>355</v>
      </c>
      <c r="B115" s="24" t="s">
        <v>185</v>
      </c>
      <c r="C115" s="24" t="s">
        <v>356</v>
      </c>
      <c r="D115" s="1">
        <v>900000</v>
      </c>
      <c r="E115" s="1">
        <v>675929.26</v>
      </c>
      <c r="F115" s="15">
        <f t="shared" si="1"/>
        <v>75.103251111111121</v>
      </c>
    </row>
    <row r="116" spans="1:6" ht="26.25" x14ac:dyDescent="0.25">
      <c r="A116" s="23" t="s">
        <v>357</v>
      </c>
      <c r="B116" s="24" t="s">
        <v>185</v>
      </c>
      <c r="C116" s="24" t="s">
        <v>358</v>
      </c>
      <c r="D116" s="1">
        <v>900000</v>
      </c>
      <c r="E116" s="1">
        <v>675929.26</v>
      </c>
      <c r="F116" s="15">
        <f t="shared" si="1"/>
        <v>75.103251111111121</v>
      </c>
    </row>
    <row r="117" spans="1:6" ht="26.25" x14ac:dyDescent="0.25">
      <c r="A117" s="23" t="s">
        <v>359</v>
      </c>
      <c r="B117" s="24" t="s">
        <v>185</v>
      </c>
      <c r="C117" s="24" t="s">
        <v>360</v>
      </c>
      <c r="D117" s="1">
        <v>900000</v>
      </c>
      <c r="E117" s="1">
        <v>675929.26</v>
      </c>
      <c r="F117" s="15">
        <f t="shared" si="1"/>
        <v>75.103251111111121</v>
      </c>
    </row>
    <row r="118" spans="1:6" ht="26.25" x14ac:dyDescent="0.25">
      <c r="A118" s="23" t="s">
        <v>361</v>
      </c>
      <c r="B118" s="24" t="s">
        <v>185</v>
      </c>
      <c r="C118" s="24" t="s">
        <v>362</v>
      </c>
      <c r="D118" s="1">
        <v>900000</v>
      </c>
      <c r="E118" s="1">
        <v>675929.26</v>
      </c>
      <c r="F118" s="15">
        <f t="shared" si="1"/>
        <v>75.103251111111121</v>
      </c>
    </row>
    <row r="119" spans="1:6" ht="26.25" x14ac:dyDescent="0.25">
      <c r="A119" s="23" t="s">
        <v>217</v>
      </c>
      <c r="B119" s="24" t="s">
        <v>185</v>
      </c>
      <c r="C119" s="24" t="s">
        <v>363</v>
      </c>
      <c r="D119" s="1">
        <v>900000</v>
      </c>
      <c r="E119" s="1">
        <v>675929.26</v>
      </c>
      <c r="F119" s="15">
        <f t="shared" si="1"/>
        <v>75.103251111111121</v>
      </c>
    </row>
    <row r="120" spans="1:6" ht="26.25" x14ac:dyDescent="0.25">
      <c r="A120" s="23" t="s">
        <v>219</v>
      </c>
      <c r="B120" s="24" t="s">
        <v>185</v>
      </c>
      <c r="C120" s="24" t="s">
        <v>364</v>
      </c>
      <c r="D120" s="1">
        <v>900000</v>
      </c>
      <c r="E120" s="1">
        <v>675929.26</v>
      </c>
      <c r="F120" s="15">
        <f t="shared" si="1"/>
        <v>75.103251111111121</v>
      </c>
    </row>
    <row r="121" spans="1:6" x14ac:dyDescent="0.25">
      <c r="A121" s="23" t="s">
        <v>221</v>
      </c>
      <c r="B121" s="24" t="s">
        <v>185</v>
      </c>
      <c r="C121" s="24" t="s">
        <v>365</v>
      </c>
      <c r="D121" s="1">
        <v>900000</v>
      </c>
      <c r="E121" s="1">
        <v>675929.26</v>
      </c>
      <c r="F121" s="15">
        <f t="shared" si="1"/>
        <v>75.103251111111121</v>
      </c>
    </row>
    <row r="122" spans="1:6" ht="26.25" x14ac:dyDescent="0.25">
      <c r="A122" s="23" t="s">
        <v>366</v>
      </c>
      <c r="B122" s="24" t="s">
        <v>185</v>
      </c>
      <c r="C122" s="24" t="s">
        <v>367</v>
      </c>
      <c r="D122" s="1">
        <v>100000</v>
      </c>
      <c r="E122" s="1">
        <v>31200</v>
      </c>
      <c r="F122" s="15">
        <f t="shared" si="1"/>
        <v>31.2</v>
      </c>
    </row>
    <row r="123" spans="1:6" x14ac:dyDescent="0.25">
      <c r="A123" s="23" t="s">
        <v>368</v>
      </c>
      <c r="B123" s="24" t="s">
        <v>185</v>
      </c>
      <c r="C123" s="24" t="s">
        <v>369</v>
      </c>
      <c r="D123" s="1">
        <v>100000</v>
      </c>
      <c r="E123" s="1">
        <v>31200</v>
      </c>
      <c r="F123" s="15">
        <f t="shared" si="1"/>
        <v>31.2</v>
      </c>
    </row>
    <row r="124" spans="1:6" x14ac:dyDescent="0.25">
      <c r="A124" s="23" t="s">
        <v>370</v>
      </c>
      <c r="B124" s="24" t="s">
        <v>185</v>
      </c>
      <c r="C124" s="24" t="s">
        <v>371</v>
      </c>
      <c r="D124" s="1">
        <v>100000</v>
      </c>
      <c r="E124" s="1">
        <v>31200</v>
      </c>
      <c r="F124" s="15">
        <f t="shared" si="1"/>
        <v>31.2</v>
      </c>
    </row>
    <row r="125" spans="1:6" x14ac:dyDescent="0.25">
      <c r="A125" s="23" t="s">
        <v>372</v>
      </c>
      <c r="B125" s="24" t="s">
        <v>185</v>
      </c>
      <c r="C125" s="24" t="s">
        <v>373</v>
      </c>
      <c r="D125" s="1">
        <v>100000</v>
      </c>
      <c r="E125" s="1">
        <v>31200</v>
      </c>
      <c r="F125" s="15">
        <f t="shared" si="1"/>
        <v>31.2</v>
      </c>
    </row>
    <row r="126" spans="1:6" ht="26.25" x14ac:dyDescent="0.25">
      <c r="A126" s="23" t="s">
        <v>217</v>
      </c>
      <c r="B126" s="24" t="s">
        <v>185</v>
      </c>
      <c r="C126" s="24" t="s">
        <v>374</v>
      </c>
      <c r="D126" s="1">
        <v>100000</v>
      </c>
      <c r="E126" s="1">
        <v>31200</v>
      </c>
      <c r="F126" s="15">
        <f t="shared" si="1"/>
        <v>31.2</v>
      </c>
    </row>
    <row r="127" spans="1:6" ht="26.25" x14ac:dyDescent="0.25">
      <c r="A127" s="23" t="s">
        <v>219</v>
      </c>
      <c r="B127" s="24" t="s">
        <v>185</v>
      </c>
      <c r="C127" s="24" t="s">
        <v>375</v>
      </c>
      <c r="D127" s="1">
        <v>100000</v>
      </c>
      <c r="E127" s="1">
        <v>31200</v>
      </c>
      <c r="F127" s="15">
        <f t="shared" si="1"/>
        <v>31.2</v>
      </c>
    </row>
    <row r="128" spans="1:6" x14ac:dyDescent="0.25">
      <c r="A128" s="23" t="s">
        <v>221</v>
      </c>
      <c r="B128" s="24" t="s">
        <v>185</v>
      </c>
      <c r="C128" s="24" t="s">
        <v>376</v>
      </c>
      <c r="D128" s="1">
        <v>100000</v>
      </c>
      <c r="E128" s="1">
        <v>31200</v>
      </c>
      <c r="F128" s="15">
        <f t="shared" si="1"/>
        <v>31.2</v>
      </c>
    </row>
    <row r="129" spans="1:6" ht="39" x14ac:dyDescent="0.25">
      <c r="A129" s="23" t="s">
        <v>377</v>
      </c>
      <c r="B129" s="24" t="s">
        <v>185</v>
      </c>
      <c r="C129" s="24" t="s">
        <v>378</v>
      </c>
      <c r="D129" s="1">
        <v>1000000</v>
      </c>
      <c r="E129" s="1">
        <v>125120.41</v>
      </c>
      <c r="F129" s="15">
        <f t="shared" si="1"/>
        <v>12.512041000000002</v>
      </c>
    </row>
    <row r="130" spans="1:6" ht="39" x14ac:dyDescent="0.25">
      <c r="A130" s="23" t="s">
        <v>379</v>
      </c>
      <c r="B130" s="24" t="s">
        <v>185</v>
      </c>
      <c r="C130" s="24" t="s">
        <v>380</v>
      </c>
      <c r="D130" s="1">
        <v>1000000</v>
      </c>
      <c r="E130" s="1">
        <v>125120.41</v>
      </c>
      <c r="F130" s="15">
        <f t="shared" si="1"/>
        <v>12.512041000000002</v>
      </c>
    </row>
    <row r="131" spans="1:6" x14ac:dyDescent="0.25">
      <c r="A131" s="23" t="s">
        <v>381</v>
      </c>
      <c r="B131" s="24" t="s">
        <v>185</v>
      </c>
      <c r="C131" s="24" t="s">
        <v>382</v>
      </c>
      <c r="D131" s="1">
        <v>1000000</v>
      </c>
      <c r="E131" s="1">
        <v>125120.41</v>
      </c>
      <c r="F131" s="15">
        <f t="shared" si="1"/>
        <v>12.512041000000002</v>
      </c>
    </row>
    <row r="132" spans="1:6" ht="26.25" x14ac:dyDescent="0.25">
      <c r="A132" s="23" t="s">
        <v>383</v>
      </c>
      <c r="B132" s="24" t="s">
        <v>185</v>
      </c>
      <c r="C132" s="24" t="s">
        <v>384</v>
      </c>
      <c r="D132" s="1">
        <v>1000000</v>
      </c>
      <c r="E132" s="1">
        <v>125120.41</v>
      </c>
      <c r="F132" s="15">
        <f t="shared" si="1"/>
        <v>12.512041000000002</v>
      </c>
    </row>
    <row r="133" spans="1:6" ht="26.25" x14ac:dyDescent="0.25">
      <c r="A133" s="23" t="s">
        <v>217</v>
      </c>
      <c r="B133" s="24" t="s">
        <v>185</v>
      </c>
      <c r="C133" s="24" t="s">
        <v>385</v>
      </c>
      <c r="D133" s="1">
        <v>1000000</v>
      </c>
      <c r="E133" s="1">
        <v>125120.41</v>
      </c>
      <c r="F133" s="15">
        <f t="shared" ref="F133:F196" si="2">E133/D133*100</f>
        <v>12.512041000000002</v>
      </c>
    </row>
    <row r="134" spans="1:6" ht="26.25" x14ac:dyDescent="0.25">
      <c r="A134" s="23" t="s">
        <v>219</v>
      </c>
      <c r="B134" s="24" t="s">
        <v>185</v>
      </c>
      <c r="C134" s="24" t="s">
        <v>386</v>
      </c>
      <c r="D134" s="1">
        <v>1000000</v>
      </c>
      <c r="E134" s="1">
        <v>125120.41</v>
      </c>
      <c r="F134" s="15">
        <f t="shared" si="2"/>
        <v>12.512041000000002</v>
      </c>
    </row>
    <row r="135" spans="1:6" x14ac:dyDescent="0.25">
      <c r="A135" s="23" t="s">
        <v>221</v>
      </c>
      <c r="B135" s="24" t="s">
        <v>185</v>
      </c>
      <c r="C135" s="24" t="s">
        <v>387</v>
      </c>
      <c r="D135" s="1">
        <v>500000</v>
      </c>
      <c r="E135" s="1">
        <v>60000</v>
      </c>
      <c r="F135" s="15">
        <f t="shared" si="2"/>
        <v>12</v>
      </c>
    </row>
    <row r="136" spans="1:6" x14ac:dyDescent="0.25">
      <c r="A136" s="23" t="s">
        <v>300</v>
      </c>
      <c r="B136" s="24" t="s">
        <v>185</v>
      </c>
      <c r="C136" s="24" t="s">
        <v>388</v>
      </c>
      <c r="D136" s="1">
        <v>500000</v>
      </c>
      <c r="E136" s="1">
        <v>65120.41</v>
      </c>
      <c r="F136" s="15">
        <f t="shared" si="2"/>
        <v>13.024082</v>
      </c>
    </row>
    <row r="137" spans="1:6" ht="26.25" x14ac:dyDescent="0.25">
      <c r="A137" s="23" t="s">
        <v>389</v>
      </c>
      <c r="B137" s="24" t="s">
        <v>185</v>
      </c>
      <c r="C137" s="24" t="s">
        <v>390</v>
      </c>
      <c r="D137" s="1">
        <v>234600</v>
      </c>
      <c r="E137" s="1">
        <v>117300</v>
      </c>
      <c r="F137" s="15">
        <f t="shared" si="2"/>
        <v>50</v>
      </c>
    </row>
    <row r="138" spans="1:6" ht="26.25" x14ac:dyDescent="0.25">
      <c r="A138" s="23" t="s">
        <v>391</v>
      </c>
      <c r="B138" s="24" t="s">
        <v>185</v>
      </c>
      <c r="C138" s="24" t="s">
        <v>392</v>
      </c>
      <c r="D138" s="1">
        <v>234600</v>
      </c>
      <c r="E138" s="1">
        <v>117300</v>
      </c>
      <c r="F138" s="15">
        <f t="shared" si="2"/>
        <v>50</v>
      </c>
    </row>
    <row r="139" spans="1:6" ht="26.25" x14ac:dyDescent="0.25">
      <c r="A139" s="23" t="s">
        <v>393</v>
      </c>
      <c r="B139" s="24" t="s">
        <v>185</v>
      </c>
      <c r="C139" s="24" t="s">
        <v>394</v>
      </c>
      <c r="D139" s="1">
        <v>234600</v>
      </c>
      <c r="E139" s="1">
        <v>117300</v>
      </c>
      <c r="F139" s="15">
        <f t="shared" si="2"/>
        <v>50</v>
      </c>
    </row>
    <row r="140" spans="1:6" x14ac:dyDescent="0.25">
      <c r="A140" s="23" t="s">
        <v>247</v>
      </c>
      <c r="B140" s="24" t="s">
        <v>185</v>
      </c>
      <c r="C140" s="24" t="s">
        <v>395</v>
      </c>
      <c r="D140" s="1">
        <v>234600</v>
      </c>
      <c r="E140" s="1">
        <v>117300</v>
      </c>
      <c r="F140" s="15">
        <f t="shared" si="2"/>
        <v>50</v>
      </c>
    </row>
    <row r="141" spans="1:6" x14ac:dyDescent="0.25">
      <c r="A141" s="23" t="s">
        <v>249</v>
      </c>
      <c r="B141" s="24" t="s">
        <v>185</v>
      </c>
      <c r="C141" s="24" t="s">
        <v>396</v>
      </c>
      <c r="D141" s="1">
        <v>234600</v>
      </c>
      <c r="E141" s="1">
        <v>117300</v>
      </c>
      <c r="F141" s="15">
        <f t="shared" si="2"/>
        <v>50</v>
      </c>
    </row>
    <row r="142" spans="1:6" x14ac:dyDescent="0.25">
      <c r="A142" s="23" t="s">
        <v>397</v>
      </c>
      <c r="B142" s="24" t="s">
        <v>185</v>
      </c>
      <c r="C142" s="24" t="s">
        <v>398</v>
      </c>
      <c r="D142" s="1">
        <v>200043</v>
      </c>
      <c r="E142" s="1">
        <v>292.93</v>
      </c>
      <c r="F142" s="15">
        <f t="shared" si="2"/>
        <v>0.14643351679388933</v>
      </c>
    </row>
    <row r="143" spans="1:6" ht="26.25" x14ac:dyDescent="0.25">
      <c r="A143" s="23" t="s">
        <v>399</v>
      </c>
      <c r="B143" s="24" t="s">
        <v>185</v>
      </c>
      <c r="C143" s="24" t="s">
        <v>400</v>
      </c>
      <c r="D143" s="1">
        <v>200043</v>
      </c>
      <c r="E143" s="1">
        <v>292.93</v>
      </c>
      <c r="F143" s="15">
        <f t="shared" si="2"/>
        <v>0.14643351679388933</v>
      </c>
    </row>
    <row r="144" spans="1:6" ht="26.25" x14ac:dyDescent="0.25">
      <c r="A144" s="23" t="s">
        <v>401</v>
      </c>
      <c r="B144" s="24" t="s">
        <v>185</v>
      </c>
      <c r="C144" s="24" t="s">
        <v>402</v>
      </c>
      <c r="D144" s="1">
        <v>200043</v>
      </c>
      <c r="E144" s="1">
        <v>292.93</v>
      </c>
      <c r="F144" s="15">
        <f t="shared" si="2"/>
        <v>0.14643351679388933</v>
      </c>
    </row>
    <row r="145" spans="1:6" x14ac:dyDescent="0.25">
      <c r="A145" s="23" t="s">
        <v>223</v>
      </c>
      <c r="B145" s="24" t="s">
        <v>185</v>
      </c>
      <c r="C145" s="24" t="s">
        <v>403</v>
      </c>
      <c r="D145" s="1">
        <v>200043</v>
      </c>
      <c r="E145" s="1">
        <v>292.93</v>
      </c>
      <c r="F145" s="15">
        <f t="shared" si="2"/>
        <v>0.14643351679388933</v>
      </c>
    </row>
    <row r="146" spans="1:6" x14ac:dyDescent="0.25">
      <c r="A146" s="23" t="s">
        <v>225</v>
      </c>
      <c r="B146" s="24" t="s">
        <v>185</v>
      </c>
      <c r="C146" s="24" t="s">
        <v>404</v>
      </c>
      <c r="D146" s="1">
        <v>200043</v>
      </c>
      <c r="E146" s="1">
        <v>292.93</v>
      </c>
      <c r="F146" s="15">
        <f t="shared" si="2"/>
        <v>0.14643351679388933</v>
      </c>
    </row>
    <row r="147" spans="1:6" x14ac:dyDescent="0.25">
      <c r="A147" s="23" t="s">
        <v>229</v>
      </c>
      <c r="B147" s="24" t="s">
        <v>185</v>
      </c>
      <c r="C147" s="24" t="s">
        <v>405</v>
      </c>
      <c r="D147" s="1">
        <v>200043</v>
      </c>
      <c r="E147" s="1">
        <v>292.93</v>
      </c>
      <c r="F147" s="15">
        <f t="shared" si="2"/>
        <v>0.14643351679388933</v>
      </c>
    </row>
    <row r="148" spans="1:6" x14ac:dyDescent="0.25">
      <c r="A148" s="23" t="s">
        <v>406</v>
      </c>
      <c r="B148" s="24" t="s">
        <v>185</v>
      </c>
      <c r="C148" s="24" t="s">
        <v>407</v>
      </c>
      <c r="D148" s="1">
        <v>1667700</v>
      </c>
      <c r="E148" s="1">
        <v>646694.71</v>
      </c>
      <c r="F148" s="15">
        <f t="shared" si="2"/>
        <v>38.777640462912991</v>
      </c>
    </row>
    <row r="149" spans="1:6" x14ac:dyDescent="0.25">
      <c r="A149" s="23" t="s">
        <v>408</v>
      </c>
      <c r="B149" s="24" t="s">
        <v>185</v>
      </c>
      <c r="C149" s="24" t="s">
        <v>409</v>
      </c>
      <c r="D149" s="1">
        <v>1667700</v>
      </c>
      <c r="E149" s="1">
        <v>646694.71</v>
      </c>
      <c r="F149" s="15">
        <f t="shared" si="2"/>
        <v>38.777640462912991</v>
      </c>
    </row>
    <row r="150" spans="1:6" ht="26.25" x14ac:dyDescent="0.25">
      <c r="A150" s="23" t="s">
        <v>410</v>
      </c>
      <c r="B150" s="24" t="s">
        <v>185</v>
      </c>
      <c r="C150" s="24" t="s">
        <v>411</v>
      </c>
      <c r="D150" s="1">
        <v>1667700</v>
      </c>
      <c r="E150" s="1">
        <v>646694.71</v>
      </c>
      <c r="F150" s="15">
        <f t="shared" si="2"/>
        <v>38.777640462912991</v>
      </c>
    </row>
    <row r="151" spans="1:6" ht="26.25" x14ac:dyDescent="0.25">
      <c r="A151" s="23" t="s">
        <v>412</v>
      </c>
      <c r="B151" s="24" t="s">
        <v>185</v>
      </c>
      <c r="C151" s="24" t="s">
        <v>413</v>
      </c>
      <c r="D151" s="1">
        <v>1667700</v>
      </c>
      <c r="E151" s="1">
        <v>646694.71</v>
      </c>
      <c r="F151" s="15">
        <f t="shared" si="2"/>
        <v>38.777640462912991</v>
      </c>
    </row>
    <row r="152" spans="1:6" ht="26.25" x14ac:dyDescent="0.25">
      <c r="A152" s="23" t="s">
        <v>414</v>
      </c>
      <c r="B152" s="24" t="s">
        <v>185</v>
      </c>
      <c r="C152" s="24" t="s">
        <v>415</v>
      </c>
      <c r="D152" s="1">
        <v>507000</v>
      </c>
      <c r="E152" s="1">
        <v>65894.710000000006</v>
      </c>
      <c r="F152" s="15">
        <f t="shared" si="2"/>
        <v>12.996984220907299</v>
      </c>
    </row>
    <row r="153" spans="1:6" ht="39" x14ac:dyDescent="0.25">
      <c r="A153" s="23" t="s">
        <v>196</v>
      </c>
      <c r="B153" s="24" t="s">
        <v>185</v>
      </c>
      <c r="C153" s="24" t="s">
        <v>416</v>
      </c>
      <c r="D153" s="1">
        <v>507000</v>
      </c>
      <c r="E153" s="1">
        <v>65894.710000000006</v>
      </c>
      <c r="F153" s="15">
        <f t="shared" si="2"/>
        <v>12.996984220907299</v>
      </c>
    </row>
    <row r="154" spans="1:6" x14ac:dyDescent="0.25">
      <c r="A154" s="23" t="s">
        <v>198</v>
      </c>
      <c r="B154" s="24" t="s">
        <v>185</v>
      </c>
      <c r="C154" s="24" t="s">
        <v>417</v>
      </c>
      <c r="D154" s="1">
        <v>507000</v>
      </c>
      <c r="E154" s="1">
        <v>65894.710000000006</v>
      </c>
      <c r="F154" s="15">
        <f t="shared" si="2"/>
        <v>12.996984220907299</v>
      </c>
    </row>
    <row r="155" spans="1:6" x14ac:dyDescent="0.25">
      <c r="A155" s="23" t="s">
        <v>200</v>
      </c>
      <c r="B155" s="24" t="s">
        <v>185</v>
      </c>
      <c r="C155" s="24" t="s">
        <v>418</v>
      </c>
      <c r="D155" s="1">
        <v>389400</v>
      </c>
      <c r="E155" s="1">
        <v>65894.710000000006</v>
      </c>
      <c r="F155" s="15">
        <f t="shared" si="2"/>
        <v>16.922113507960969</v>
      </c>
    </row>
    <row r="156" spans="1:6" ht="39" x14ac:dyDescent="0.25">
      <c r="A156" s="23" t="s">
        <v>204</v>
      </c>
      <c r="B156" s="24" t="s">
        <v>185</v>
      </c>
      <c r="C156" s="24" t="s">
        <v>419</v>
      </c>
      <c r="D156" s="1">
        <v>117600</v>
      </c>
      <c r="E156" s="1">
        <v>0</v>
      </c>
      <c r="F156" s="15">
        <f t="shared" si="2"/>
        <v>0</v>
      </c>
    </row>
    <row r="157" spans="1:6" ht="26.25" x14ac:dyDescent="0.25">
      <c r="A157" s="23" t="s">
        <v>420</v>
      </c>
      <c r="B157" s="24" t="s">
        <v>185</v>
      </c>
      <c r="C157" s="24" t="s">
        <v>421</v>
      </c>
      <c r="D157" s="1">
        <v>1160700</v>
      </c>
      <c r="E157" s="1">
        <v>580800</v>
      </c>
      <c r="F157" s="15">
        <f t="shared" si="2"/>
        <v>50.038769707934868</v>
      </c>
    </row>
    <row r="158" spans="1:6" ht="39" x14ac:dyDescent="0.25">
      <c r="A158" s="23" t="s">
        <v>196</v>
      </c>
      <c r="B158" s="24" t="s">
        <v>185</v>
      </c>
      <c r="C158" s="24" t="s">
        <v>422</v>
      </c>
      <c r="D158" s="1">
        <v>1160700</v>
      </c>
      <c r="E158" s="1">
        <v>580800</v>
      </c>
      <c r="F158" s="15">
        <f t="shared" si="2"/>
        <v>50.038769707934868</v>
      </c>
    </row>
    <row r="159" spans="1:6" x14ac:dyDescent="0.25">
      <c r="A159" s="23" t="s">
        <v>198</v>
      </c>
      <c r="B159" s="24" t="s">
        <v>185</v>
      </c>
      <c r="C159" s="24" t="s">
        <v>423</v>
      </c>
      <c r="D159" s="1">
        <v>1160700</v>
      </c>
      <c r="E159" s="1">
        <v>580800</v>
      </c>
      <c r="F159" s="15">
        <f t="shared" si="2"/>
        <v>50.038769707934868</v>
      </c>
    </row>
    <row r="160" spans="1:6" x14ac:dyDescent="0.25">
      <c r="A160" s="23" t="s">
        <v>200</v>
      </c>
      <c r="B160" s="24" t="s">
        <v>185</v>
      </c>
      <c r="C160" s="24" t="s">
        <v>424</v>
      </c>
      <c r="D160" s="1">
        <v>891500</v>
      </c>
      <c r="E160" s="1">
        <v>445663.64</v>
      </c>
      <c r="F160" s="15">
        <f t="shared" si="2"/>
        <v>49.990312955692659</v>
      </c>
    </row>
    <row r="161" spans="1:6" ht="39" x14ac:dyDescent="0.25">
      <c r="A161" s="23" t="s">
        <v>204</v>
      </c>
      <c r="B161" s="24" t="s">
        <v>185</v>
      </c>
      <c r="C161" s="24" t="s">
        <v>425</v>
      </c>
      <c r="D161" s="1">
        <v>269200</v>
      </c>
      <c r="E161" s="1">
        <v>135136.35999999999</v>
      </c>
      <c r="F161" s="15">
        <f t="shared" si="2"/>
        <v>50.199242199108461</v>
      </c>
    </row>
    <row r="162" spans="1:6" x14ac:dyDescent="0.25">
      <c r="A162" s="23" t="s">
        <v>426</v>
      </c>
      <c r="B162" s="24" t="s">
        <v>185</v>
      </c>
      <c r="C162" s="24" t="s">
        <v>427</v>
      </c>
      <c r="D162" s="1">
        <v>2330000</v>
      </c>
      <c r="E162" s="1">
        <v>454219.8</v>
      </c>
      <c r="F162" s="15">
        <f t="shared" si="2"/>
        <v>19.494412017167381</v>
      </c>
    </row>
    <row r="163" spans="1:6" ht="26.25" x14ac:dyDescent="0.25">
      <c r="A163" s="23" t="s">
        <v>428</v>
      </c>
      <c r="B163" s="24" t="s">
        <v>185</v>
      </c>
      <c r="C163" s="24" t="s">
        <v>429</v>
      </c>
      <c r="D163" s="1">
        <v>820000</v>
      </c>
      <c r="E163" s="1">
        <v>235000</v>
      </c>
      <c r="F163" s="15">
        <f t="shared" si="2"/>
        <v>28.658536585365852</v>
      </c>
    </row>
    <row r="164" spans="1:6" ht="26.25" x14ac:dyDescent="0.25">
      <c r="A164" s="23" t="s">
        <v>430</v>
      </c>
      <c r="B164" s="24" t="s">
        <v>185</v>
      </c>
      <c r="C164" s="24" t="s">
        <v>431</v>
      </c>
      <c r="D164" s="1">
        <v>820000</v>
      </c>
      <c r="E164" s="1">
        <v>235000</v>
      </c>
      <c r="F164" s="15">
        <f t="shared" si="2"/>
        <v>28.658536585365852</v>
      </c>
    </row>
    <row r="165" spans="1:6" ht="26.25" x14ac:dyDescent="0.25">
      <c r="A165" s="23" t="s">
        <v>432</v>
      </c>
      <c r="B165" s="24" t="s">
        <v>185</v>
      </c>
      <c r="C165" s="24" t="s">
        <v>433</v>
      </c>
      <c r="D165" s="1">
        <v>820000</v>
      </c>
      <c r="E165" s="1">
        <v>235000</v>
      </c>
      <c r="F165" s="15">
        <f t="shared" si="2"/>
        <v>28.658536585365852</v>
      </c>
    </row>
    <row r="166" spans="1:6" x14ac:dyDescent="0.25">
      <c r="A166" s="23" t="s">
        <v>434</v>
      </c>
      <c r="B166" s="24" t="s">
        <v>185</v>
      </c>
      <c r="C166" s="24" t="s">
        <v>435</v>
      </c>
      <c r="D166" s="1">
        <v>420000</v>
      </c>
      <c r="E166" s="1">
        <v>135000</v>
      </c>
      <c r="F166" s="15">
        <f t="shared" si="2"/>
        <v>32.142857142857146</v>
      </c>
    </row>
    <row r="167" spans="1:6" ht="26.25" x14ac:dyDescent="0.25">
      <c r="A167" s="23" t="s">
        <v>436</v>
      </c>
      <c r="B167" s="24" t="s">
        <v>185</v>
      </c>
      <c r="C167" s="24" t="s">
        <v>437</v>
      </c>
      <c r="D167" s="1">
        <v>420000</v>
      </c>
      <c r="E167" s="1">
        <v>135000</v>
      </c>
      <c r="F167" s="15">
        <f t="shared" si="2"/>
        <v>32.142857142857146</v>
      </c>
    </row>
    <row r="168" spans="1:6" ht="26.25" x14ac:dyDescent="0.25">
      <c r="A168" s="23" t="s">
        <v>217</v>
      </c>
      <c r="B168" s="24" t="s">
        <v>185</v>
      </c>
      <c r="C168" s="24" t="s">
        <v>438</v>
      </c>
      <c r="D168" s="1">
        <v>420000</v>
      </c>
      <c r="E168" s="1">
        <v>135000</v>
      </c>
      <c r="F168" s="15">
        <f t="shared" si="2"/>
        <v>32.142857142857146</v>
      </c>
    </row>
    <row r="169" spans="1:6" ht="26.25" x14ac:dyDescent="0.25">
      <c r="A169" s="23" t="s">
        <v>219</v>
      </c>
      <c r="B169" s="24" t="s">
        <v>185</v>
      </c>
      <c r="C169" s="24" t="s">
        <v>439</v>
      </c>
      <c r="D169" s="1">
        <v>420000</v>
      </c>
      <c r="E169" s="1">
        <v>135000</v>
      </c>
      <c r="F169" s="15">
        <f t="shared" si="2"/>
        <v>32.142857142857146</v>
      </c>
    </row>
    <row r="170" spans="1:6" x14ac:dyDescent="0.25">
      <c r="A170" s="23" t="s">
        <v>221</v>
      </c>
      <c r="B170" s="24" t="s">
        <v>185</v>
      </c>
      <c r="C170" s="24" t="s">
        <v>440</v>
      </c>
      <c r="D170" s="1">
        <v>420000</v>
      </c>
      <c r="E170" s="1">
        <v>135000</v>
      </c>
      <c r="F170" s="15">
        <f t="shared" si="2"/>
        <v>32.142857142857146</v>
      </c>
    </row>
    <row r="171" spans="1:6" ht="26.25" x14ac:dyDescent="0.25">
      <c r="A171" s="23" t="s">
        <v>441</v>
      </c>
      <c r="B171" s="24" t="s">
        <v>185</v>
      </c>
      <c r="C171" s="24" t="s">
        <v>442</v>
      </c>
      <c r="D171" s="1">
        <v>400000</v>
      </c>
      <c r="E171" s="1">
        <v>100000</v>
      </c>
      <c r="F171" s="15">
        <f t="shared" si="2"/>
        <v>25</v>
      </c>
    </row>
    <row r="172" spans="1:6" ht="39" x14ac:dyDescent="0.25">
      <c r="A172" s="23" t="s">
        <v>443</v>
      </c>
      <c r="B172" s="24" t="s">
        <v>185</v>
      </c>
      <c r="C172" s="24" t="s">
        <v>444</v>
      </c>
      <c r="D172" s="1">
        <v>400000</v>
      </c>
      <c r="E172" s="1">
        <v>100000</v>
      </c>
      <c r="F172" s="15">
        <f t="shared" si="2"/>
        <v>25</v>
      </c>
    </row>
    <row r="173" spans="1:6" ht="39" x14ac:dyDescent="0.25">
      <c r="A173" s="23" t="s">
        <v>196</v>
      </c>
      <c r="B173" s="24" t="s">
        <v>185</v>
      </c>
      <c r="C173" s="24" t="s">
        <v>445</v>
      </c>
      <c r="D173" s="1">
        <v>400000</v>
      </c>
      <c r="E173" s="1">
        <v>100000</v>
      </c>
      <c r="F173" s="15">
        <f t="shared" si="2"/>
        <v>25</v>
      </c>
    </row>
    <row r="174" spans="1:6" x14ac:dyDescent="0.25">
      <c r="A174" s="23" t="s">
        <v>198</v>
      </c>
      <c r="B174" s="24" t="s">
        <v>185</v>
      </c>
      <c r="C174" s="24" t="s">
        <v>446</v>
      </c>
      <c r="D174" s="1">
        <v>400000</v>
      </c>
      <c r="E174" s="1">
        <v>100000</v>
      </c>
      <c r="F174" s="15">
        <f t="shared" si="2"/>
        <v>25</v>
      </c>
    </row>
    <row r="175" spans="1:6" x14ac:dyDescent="0.25">
      <c r="A175" s="23" t="s">
        <v>447</v>
      </c>
      <c r="B175" s="24" t="s">
        <v>185</v>
      </c>
      <c r="C175" s="24" t="s">
        <v>448</v>
      </c>
      <c r="D175" s="1">
        <v>400000</v>
      </c>
      <c r="E175" s="1">
        <v>100000</v>
      </c>
      <c r="F175" s="15">
        <f t="shared" si="2"/>
        <v>25</v>
      </c>
    </row>
    <row r="176" spans="1:6" ht="26.25" x14ac:dyDescent="0.25">
      <c r="A176" s="23" t="s">
        <v>449</v>
      </c>
      <c r="B176" s="24" t="s">
        <v>185</v>
      </c>
      <c r="C176" s="24" t="s">
        <v>450</v>
      </c>
      <c r="D176" s="1">
        <v>1510000</v>
      </c>
      <c r="E176" s="1">
        <v>219219.8</v>
      </c>
      <c r="F176" s="15">
        <f t="shared" si="2"/>
        <v>14.517867549668873</v>
      </c>
    </row>
    <row r="177" spans="1:6" ht="26.25" x14ac:dyDescent="0.25">
      <c r="A177" s="23" t="s">
        <v>451</v>
      </c>
      <c r="B177" s="24" t="s">
        <v>185</v>
      </c>
      <c r="C177" s="24" t="s">
        <v>452</v>
      </c>
      <c r="D177" s="1">
        <v>10000</v>
      </c>
      <c r="E177" s="1">
        <v>10000</v>
      </c>
      <c r="F177" s="15">
        <f t="shared" si="2"/>
        <v>100</v>
      </c>
    </row>
    <row r="178" spans="1:6" ht="26.25" x14ac:dyDescent="0.25">
      <c r="A178" s="23" t="s">
        <v>453</v>
      </c>
      <c r="B178" s="24" t="s">
        <v>185</v>
      </c>
      <c r="C178" s="24" t="s">
        <v>454</v>
      </c>
      <c r="D178" s="1">
        <v>10000</v>
      </c>
      <c r="E178" s="1">
        <v>10000</v>
      </c>
      <c r="F178" s="15">
        <f t="shared" si="2"/>
        <v>100</v>
      </c>
    </row>
    <row r="179" spans="1:6" ht="26.25" x14ac:dyDescent="0.25">
      <c r="A179" s="23" t="s">
        <v>455</v>
      </c>
      <c r="B179" s="24" t="s">
        <v>185</v>
      </c>
      <c r="C179" s="24" t="s">
        <v>456</v>
      </c>
      <c r="D179" s="1">
        <v>10000</v>
      </c>
      <c r="E179" s="1">
        <v>10000</v>
      </c>
      <c r="F179" s="15">
        <f t="shared" si="2"/>
        <v>100</v>
      </c>
    </row>
    <row r="180" spans="1:6" ht="39" x14ac:dyDescent="0.25">
      <c r="A180" s="23" t="s">
        <v>457</v>
      </c>
      <c r="B180" s="24" t="s">
        <v>185</v>
      </c>
      <c r="C180" s="24" t="s">
        <v>458</v>
      </c>
      <c r="D180" s="1">
        <v>10000</v>
      </c>
      <c r="E180" s="1">
        <v>10000</v>
      </c>
      <c r="F180" s="15">
        <f t="shared" si="2"/>
        <v>100</v>
      </c>
    </row>
    <row r="181" spans="1:6" ht="26.25" x14ac:dyDescent="0.25">
      <c r="A181" s="23" t="s">
        <v>217</v>
      </c>
      <c r="B181" s="24" t="s">
        <v>185</v>
      </c>
      <c r="C181" s="24" t="s">
        <v>459</v>
      </c>
      <c r="D181" s="1">
        <v>10000</v>
      </c>
      <c r="E181" s="1">
        <v>10000</v>
      </c>
      <c r="F181" s="15">
        <f t="shared" si="2"/>
        <v>100</v>
      </c>
    </row>
    <row r="182" spans="1:6" ht="26.25" x14ac:dyDescent="0.25">
      <c r="A182" s="23" t="s">
        <v>219</v>
      </c>
      <c r="B182" s="24" t="s">
        <v>185</v>
      </c>
      <c r="C182" s="24" t="s">
        <v>460</v>
      </c>
      <c r="D182" s="1">
        <v>10000</v>
      </c>
      <c r="E182" s="1">
        <v>10000</v>
      </c>
      <c r="F182" s="15">
        <f t="shared" si="2"/>
        <v>100</v>
      </c>
    </row>
    <row r="183" spans="1:6" x14ac:dyDescent="0.25">
      <c r="A183" s="23" t="s">
        <v>221</v>
      </c>
      <c r="B183" s="24" t="s">
        <v>185</v>
      </c>
      <c r="C183" s="24" t="s">
        <v>461</v>
      </c>
      <c r="D183" s="1">
        <v>10000</v>
      </c>
      <c r="E183" s="1">
        <v>10000</v>
      </c>
      <c r="F183" s="15">
        <f t="shared" si="2"/>
        <v>100</v>
      </c>
    </row>
    <row r="184" spans="1:6" ht="26.25" x14ac:dyDescent="0.25">
      <c r="A184" s="23" t="s">
        <v>462</v>
      </c>
      <c r="B184" s="24" t="s">
        <v>185</v>
      </c>
      <c r="C184" s="24" t="s">
        <v>463</v>
      </c>
      <c r="D184" s="1">
        <v>1500000</v>
      </c>
      <c r="E184" s="1">
        <v>209219.8</v>
      </c>
      <c r="F184" s="15">
        <f t="shared" si="2"/>
        <v>13.947986666666665</v>
      </c>
    </row>
    <row r="185" spans="1:6" ht="39" x14ac:dyDescent="0.25">
      <c r="A185" s="23" t="s">
        <v>464</v>
      </c>
      <c r="B185" s="24" t="s">
        <v>185</v>
      </c>
      <c r="C185" s="24" t="s">
        <v>465</v>
      </c>
      <c r="D185" s="1">
        <v>1500000</v>
      </c>
      <c r="E185" s="1">
        <v>209219.8</v>
      </c>
      <c r="F185" s="15">
        <f t="shared" si="2"/>
        <v>13.947986666666665</v>
      </c>
    </row>
    <row r="186" spans="1:6" ht="26.25" x14ac:dyDescent="0.25">
      <c r="A186" s="23" t="s">
        <v>466</v>
      </c>
      <c r="B186" s="24" t="s">
        <v>185</v>
      </c>
      <c r="C186" s="24" t="s">
        <v>467</v>
      </c>
      <c r="D186" s="1">
        <v>1500000</v>
      </c>
      <c r="E186" s="1">
        <v>209219.8</v>
      </c>
      <c r="F186" s="15">
        <f t="shared" si="2"/>
        <v>13.947986666666665</v>
      </c>
    </row>
    <row r="187" spans="1:6" ht="39" x14ac:dyDescent="0.25">
      <c r="A187" s="23" t="s">
        <v>468</v>
      </c>
      <c r="B187" s="24" t="s">
        <v>185</v>
      </c>
      <c r="C187" s="24" t="s">
        <v>469</v>
      </c>
      <c r="D187" s="1">
        <v>1500000</v>
      </c>
      <c r="E187" s="1">
        <v>209219.8</v>
      </c>
      <c r="F187" s="15">
        <f t="shared" si="2"/>
        <v>13.947986666666665</v>
      </c>
    </row>
    <row r="188" spans="1:6" ht="26.25" x14ac:dyDescent="0.25">
      <c r="A188" s="23" t="s">
        <v>217</v>
      </c>
      <c r="B188" s="24" t="s">
        <v>185</v>
      </c>
      <c r="C188" s="24" t="s">
        <v>470</v>
      </c>
      <c r="D188" s="1">
        <v>1500000</v>
      </c>
      <c r="E188" s="1">
        <v>209219.8</v>
      </c>
      <c r="F188" s="15">
        <f t="shared" si="2"/>
        <v>13.947986666666665</v>
      </c>
    </row>
    <row r="189" spans="1:6" ht="26.25" x14ac:dyDescent="0.25">
      <c r="A189" s="23" t="s">
        <v>219</v>
      </c>
      <c r="B189" s="24" t="s">
        <v>185</v>
      </c>
      <c r="C189" s="24" t="s">
        <v>471</v>
      </c>
      <c r="D189" s="1">
        <v>1500000</v>
      </c>
      <c r="E189" s="1">
        <v>209219.8</v>
      </c>
      <c r="F189" s="15">
        <f t="shared" si="2"/>
        <v>13.947986666666665</v>
      </c>
    </row>
    <row r="190" spans="1:6" x14ac:dyDescent="0.25">
      <c r="A190" s="23" t="s">
        <v>221</v>
      </c>
      <c r="B190" s="24" t="s">
        <v>185</v>
      </c>
      <c r="C190" s="24" t="s">
        <v>472</v>
      </c>
      <c r="D190" s="1">
        <v>1500000</v>
      </c>
      <c r="E190" s="1">
        <v>209219.8</v>
      </c>
      <c r="F190" s="15">
        <f t="shared" si="2"/>
        <v>13.947986666666665</v>
      </c>
    </row>
    <row r="191" spans="1:6" x14ac:dyDescent="0.25">
      <c r="A191" s="23" t="s">
        <v>473</v>
      </c>
      <c r="B191" s="24" t="s">
        <v>185</v>
      </c>
      <c r="C191" s="24" t="s">
        <v>474</v>
      </c>
      <c r="D191" s="1">
        <v>231886908.34999999</v>
      </c>
      <c r="E191" s="1">
        <v>38788096.240000002</v>
      </c>
      <c r="F191" s="15">
        <f t="shared" si="2"/>
        <v>16.727160888899746</v>
      </c>
    </row>
    <row r="192" spans="1:6" x14ac:dyDescent="0.25">
      <c r="A192" s="23" t="s">
        <v>475</v>
      </c>
      <c r="B192" s="24" t="s">
        <v>185</v>
      </c>
      <c r="C192" s="24" t="s">
        <v>476</v>
      </c>
      <c r="D192" s="1">
        <v>1000000</v>
      </c>
      <c r="E192" s="1">
        <v>594000</v>
      </c>
      <c r="F192" s="15">
        <f t="shared" si="2"/>
        <v>59.4</v>
      </c>
    </row>
    <row r="193" spans="1:6" ht="26.25" x14ac:dyDescent="0.25">
      <c r="A193" s="23" t="s">
        <v>477</v>
      </c>
      <c r="B193" s="24" t="s">
        <v>185</v>
      </c>
      <c r="C193" s="24" t="s">
        <v>478</v>
      </c>
      <c r="D193" s="1">
        <v>1000000</v>
      </c>
      <c r="E193" s="1">
        <v>594000</v>
      </c>
      <c r="F193" s="15">
        <f t="shared" si="2"/>
        <v>59.4</v>
      </c>
    </row>
    <row r="194" spans="1:6" ht="26.25" x14ac:dyDescent="0.25">
      <c r="A194" s="23" t="s">
        <v>479</v>
      </c>
      <c r="B194" s="24" t="s">
        <v>185</v>
      </c>
      <c r="C194" s="24" t="s">
        <v>480</v>
      </c>
      <c r="D194" s="1">
        <v>1000000</v>
      </c>
      <c r="E194" s="1">
        <v>594000</v>
      </c>
      <c r="F194" s="15">
        <f t="shared" si="2"/>
        <v>59.4</v>
      </c>
    </row>
    <row r="195" spans="1:6" ht="39" x14ac:dyDescent="0.25">
      <c r="A195" s="23" t="s">
        <v>481</v>
      </c>
      <c r="B195" s="24" t="s">
        <v>185</v>
      </c>
      <c r="C195" s="24" t="s">
        <v>482</v>
      </c>
      <c r="D195" s="1">
        <v>1000000</v>
      </c>
      <c r="E195" s="1">
        <v>594000</v>
      </c>
      <c r="F195" s="15">
        <f t="shared" si="2"/>
        <v>59.4</v>
      </c>
    </row>
    <row r="196" spans="1:6" ht="26.25" x14ac:dyDescent="0.25">
      <c r="A196" s="23" t="s">
        <v>217</v>
      </c>
      <c r="B196" s="24" t="s">
        <v>185</v>
      </c>
      <c r="C196" s="24" t="s">
        <v>483</v>
      </c>
      <c r="D196" s="1">
        <v>1000000</v>
      </c>
      <c r="E196" s="1">
        <v>594000</v>
      </c>
      <c r="F196" s="15">
        <f t="shared" si="2"/>
        <v>59.4</v>
      </c>
    </row>
    <row r="197" spans="1:6" ht="26.25" x14ac:dyDescent="0.25">
      <c r="A197" s="23" t="s">
        <v>219</v>
      </c>
      <c r="B197" s="24" t="s">
        <v>185</v>
      </c>
      <c r="C197" s="24" t="s">
        <v>484</v>
      </c>
      <c r="D197" s="1">
        <v>1000000</v>
      </c>
      <c r="E197" s="1">
        <v>594000</v>
      </c>
      <c r="F197" s="15">
        <f t="shared" ref="F197:F260" si="3">E197/D197*100</f>
        <v>59.4</v>
      </c>
    </row>
    <row r="198" spans="1:6" x14ac:dyDescent="0.25">
      <c r="A198" s="23" t="s">
        <v>221</v>
      </c>
      <c r="B198" s="24" t="s">
        <v>185</v>
      </c>
      <c r="C198" s="24" t="s">
        <v>485</v>
      </c>
      <c r="D198" s="1">
        <v>1000000</v>
      </c>
      <c r="E198" s="1">
        <v>594000</v>
      </c>
      <c r="F198" s="15">
        <f t="shared" si="3"/>
        <v>59.4</v>
      </c>
    </row>
    <row r="199" spans="1:6" x14ac:dyDescent="0.25">
      <c r="A199" s="23" t="s">
        <v>486</v>
      </c>
      <c r="B199" s="24" t="s">
        <v>185</v>
      </c>
      <c r="C199" s="24" t="s">
        <v>487</v>
      </c>
      <c r="D199" s="1">
        <v>229366551.34999999</v>
      </c>
      <c r="E199" s="1">
        <v>37788904.759999998</v>
      </c>
      <c r="F199" s="15">
        <f t="shared" si="3"/>
        <v>16.475333712602382</v>
      </c>
    </row>
    <row r="200" spans="1:6" ht="39" x14ac:dyDescent="0.25">
      <c r="A200" s="23" t="s">
        <v>488</v>
      </c>
      <c r="B200" s="24" t="s">
        <v>185</v>
      </c>
      <c r="C200" s="24" t="s">
        <v>489</v>
      </c>
      <c r="D200" s="1">
        <v>229366551.34999999</v>
      </c>
      <c r="E200" s="1">
        <v>37788904.759999998</v>
      </c>
      <c r="F200" s="15">
        <f t="shared" si="3"/>
        <v>16.475333712602382</v>
      </c>
    </row>
    <row r="201" spans="1:6" ht="39" x14ac:dyDescent="0.25">
      <c r="A201" s="23" t="s">
        <v>490</v>
      </c>
      <c r="B201" s="24" t="s">
        <v>185</v>
      </c>
      <c r="C201" s="24" t="s">
        <v>491</v>
      </c>
      <c r="D201" s="1">
        <v>229366551.34999999</v>
      </c>
      <c r="E201" s="1">
        <v>37788904.759999998</v>
      </c>
      <c r="F201" s="15">
        <f t="shared" si="3"/>
        <v>16.475333712602382</v>
      </c>
    </row>
    <row r="202" spans="1:6" ht="26.25" x14ac:dyDescent="0.25">
      <c r="A202" s="23" t="s">
        <v>492</v>
      </c>
      <c r="B202" s="24" t="s">
        <v>185</v>
      </c>
      <c r="C202" s="24" t="s">
        <v>493</v>
      </c>
      <c r="D202" s="1">
        <v>212366551.34999999</v>
      </c>
      <c r="E202" s="1">
        <v>30624209.710000001</v>
      </c>
      <c r="F202" s="15">
        <f t="shared" si="3"/>
        <v>14.420448754911705</v>
      </c>
    </row>
    <row r="203" spans="1:6" ht="39" x14ac:dyDescent="0.25">
      <c r="A203" s="23" t="s">
        <v>494</v>
      </c>
      <c r="B203" s="24" t="s">
        <v>185</v>
      </c>
      <c r="C203" s="24" t="s">
        <v>495</v>
      </c>
      <c r="D203" s="1">
        <v>126299551.34999999</v>
      </c>
      <c r="E203" s="1">
        <v>30624209.710000001</v>
      </c>
      <c r="F203" s="15">
        <f t="shared" si="3"/>
        <v>24.247283052601283</v>
      </c>
    </row>
    <row r="204" spans="1:6" ht="26.25" x14ac:dyDescent="0.25">
      <c r="A204" s="23" t="s">
        <v>217</v>
      </c>
      <c r="B204" s="24" t="s">
        <v>185</v>
      </c>
      <c r="C204" s="24" t="s">
        <v>496</v>
      </c>
      <c r="D204" s="1">
        <v>126299551.34999999</v>
      </c>
      <c r="E204" s="1">
        <v>30624209.710000001</v>
      </c>
      <c r="F204" s="15">
        <f t="shared" si="3"/>
        <v>24.247283052601283</v>
      </c>
    </row>
    <row r="205" spans="1:6" ht="26.25" x14ac:dyDescent="0.25">
      <c r="A205" s="23" t="s">
        <v>219</v>
      </c>
      <c r="B205" s="24" t="s">
        <v>185</v>
      </c>
      <c r="C205" s="24" t="s">
        <v>497</v>
      </c>
      <c r="D205" s="1">
        <v>126299551.34999999</v>
      </c>
      <c r="E205" s="1">
        <v>30624209.710000001</v>
      </c>
      <c r="F205" s="15">
        <f t="shared" si="3"/>
        <v>24.247283052601283</v>
      </c>
    </row>
    <row r="206" spans="1:6" ht="26.25" x14ac:dyDescent="0.25">
      <c r="A206" s="23" t="s">
        <v>498</v>
      </c>
      <c r="B206" s="24" t="s">
        <v>185</v>
      </c>
      <c r="C206" s="24" t="s">
        <v>499</v>
      </c>
      <c r="D206" s="1">
        <v>105186351.34999999</v>
      </c>
      <c r="E206" s="1">
        <v>25513305.059999999</v>
      </c>
      <c r="F206" s="15">
        <f t="shared" si="3"/>
        <v>24.255338009687506</v>
      </c>
    </row>
    <row r="207" spans="1:6" x14ac:dyDescent="0.25">
      <c r="A207" s="23" t="s">
        <v>221</v>
      </c>
      <c r="B207" s="24" t="s">
        <v>185</v>
      </c>
      <c r="C207" s="24" t="s">
        <v>500</v>
      </c>
      <c r="D207" s="1">
        <v>21113200</v>
      </c>
      <c r="E207" s="1">
        <v>5110904.6500000004</v>
      </c>
      <c r="F207" s="15">
        <f t="shared" si="3"/>
        <v>24.20715310800826</v>
      </c>
    </row>
    <row r="208" spans="1:6" ht="26.25" x14ac:dyDescent="0.25">
      <c r="A208" s="23" t="s">
        <v>501</v>
      </c>
      <c r="B208" s="24" t="s">
        <v>185</v>
      </c>
      <c r="C208" s="24" t="s">
        <v>502</v>
      </c>
      <c r="D208" s="1">
        <v>86067000</v>
      </c>
      <c r="E208" s="1">
        <v>0</v>
      </c>
      <c r="F208" s="15">
        <f t="shared" si="3"/>
        <v>0</v>
      </c>
    </row>
    <row r="209" spans="1:6" ht="26.25" x14ac:dyDescent="0.25">
      <c r="A209" s="23" t="s">
        <v>217</v>
      </c>
      <c r="B209" s="24" t="s">
        <v>185</v>
      </c>
      <c r="C209" s="24" t="s">
        <v>503</v>
      </c>
      <c r="D209" s="1">
        <v>86067000</v>
      </c>
      <c r="E209" s="1">
        <v>0</v>
      </c>
      <c r="F209" s="15">
        <f t="shared" si="3"/>
        <v>0</v>
      </c>
    </row>
    <row r="210" spans="1:6" ht="26.25" x14ac:dyDescent="0.25">
      <c r="A210" s="23" t="s">
        <v>219</v>
      </c>
      <c r="B210" s="24" t="s">
        <v>185</v>
      </c>
      <c r="C210" s="24" t="s">
        <v>504</v>
      </c>
      <c r="D210" s="1">
        <v>86067000</v>
      </c>
      <c r="E210" s="1">
        <v>0</v>
      </c>
      <c r="F210" s="15">
        <f t="shared" si="3"/>
        <v>0</v>
      </c>
    </row>
    <row r="211" spans="1:6" ht="26.25" x14ac:dyDescent="0.25">
      <c r="A211" s="23" t="s">
        <v>498</v>
      </c>
      <c r="B211" s="24" t="s">
        <v>185</v>
      </c>
      <c r="C211" s="24" t="s">
        <v>505</v>
      </c>
      <c r="D211" s="1">
        <v>86067000</v>
      </c>
      <c r="E211" s="1">
        <v>0</v>
      </c>
      <c r="F211" s="15">
        <f t="shared" si="3"/>
        <v>0</v>
      </c>
    </row>
    <row r="212" spans="1:6" ht="26.25" x14ac:dyDescent="0.25">
      <c r="A212" s="23" t="s">
        <v>506</v>
      </c>
      <c r="B212" s="24" t="s">
        <v>185</v>
      </c>
      <c r="C212" s="24" t="s">
        <v>507</v>
      </c>
      <c r="D212" s="1">
        <v>7000000</v>
      </c>
      <c r="E212" s="1">
        <v>595000</v>
      </c>
      <c r="F212" s="15">
        <f t="shared" si="3"/>
        <v>8.5</v>
      </c>
    </row>
    <row r="213" spans="1:6" ht="26.25" x14ac:dyDescent="0.25">
      <c r="A213" s="23" t="s">
        <v>508</v>
      </c>
      <c r="B213" s="24" t="s">
        <v>185</v>
      </c>
      <c r="C213" s="24" t="s">
        <v>509</v>
      </c>
      <c r="D213" s="1">
        <v>7000000</v>
      </c>
      <c r="E213" s="1">
        <v>595000</v>
      </c>
      <c r="F213" s="15">
        <f t="shared" si="3"/>
        <v>8.5</v>
      </c>
    </row>
    <row r="214" spans="1:6" ht="26.25" x14ac:dyDescent="0.25">
      <c r="A214" s="23" t="s">
        <v>510</v>
      </c>
      <c r="B214" s="24" t="s">
        <v>185</v>
      </c>
      <c r="C214" s="24" t="s">
        <v>511</v>
      </c>
      <c r="D214" s="1">
        <v>7000000</v>
      </c>
      <c r="E214" s="1">
        <v>595000</v>
      </c>
      <c r="F214" s="15">
        <f t="shared" si="3"/>
        <v>8.5</v>
      </c>
    </row>
    <row r="215" spans="1:6" x14ac:dyDescent="0.25">
      <c r="A215" s="23" t="s">
        <v>512</v>
      </c>
      <c r="B215" s="24" t="s">
        <v>185</v>
      </c>
      <c r="C215" s="24" t="s">
        <v>513</v>
      </c>
      <c r="D215" s="1">
        <v>7000000</v>
      </c>
      <c r="E215" s="1">
        <v>595000</v>
      </c>
      <c r="F215" s="15">
        <f t="shared" si="3"/>
        <v>8.5</v>
      </c>
    </row>
    <row r="216" spans="1:6" ht="26.25" x14ac:dyDescent="0.25">
      <c r="A216" s="23" t="s">
        <v>514</v>
      </c>
      <c r="B216" s="24" t="s">
        <v>185</v>
      </c>
      <c r="C216" s="24" t="s">
        <v>515</v>
      </c>
      <c r="D216" s="1">
        <v>7000000</v>
      </c>
      <c r="E216" s="1">
        <v>595000</v>
      </c>
      <c r="F216" s="15">
        <f t="shared" si="3"/>
        <v>8.5</v>
      </c>
    </row>
    <row r="217" spans="1:6" ht="26.25" x14ac:dyDescent="0.25">
      <c r="A217" s="23" t="s">
        <v>516</v>
      </c>
      <c r="B217" s="24" t="s">
        <v>185</v>
      </c>
      <c r="C217" s="24" t="s">
        <v>517</v>
      </c>
      <c r="D217" s="1">
        <v>10000000</v>
      </c>
      <c r="E217" s="1">
        <v>6569695.0499999998</v>
      </c>
      <c r="F217" s="15">
        <f t="shared" si="3"/>
        <v>65.6969505</v>
      </c>
    </row>
    <row r="218" spans="1:6" x14ac:dyDescent="0.25">
      <c r="A218" s="23" t="s">
        <v>518</v>
      </c>
      <c r="B218" s="24" t="s">
        <v>185</v>
      </c>
      <c r="C218" s="24" t="s">
        <v>519</v>
      </c>
      <c r="D218" s="1">
        <v>10000000</v>
      </c>
      <c r="E218" s="1">
        <v>6569695.0499999998</v>
      </c>
      <c r="F218" s="15">
        <f t="shared" si="3"/>
        <v>65.6969505</v>
      </c>
    </row>
    <row r="219" spans="1:6" ht="26.25" x14ac:dyDescent="0.25">
      <c r="A219" s="23" t="s">
        <v>217</v>
      </c>
      <c r="B219" s="24" t="s">
        <v>185</v>
      </c>
      <c r="C219" s="24" t="s">
        <v>520</v>
      </c>
      <c r="D219" s="1">
        <v>10000000</v>
      </c>
      <c r="E219" s="1">
        <v>6569695.0499999998</v>
      </c>
      <c r="F219" s="15">
        <f t="shared" si="3"/>
        <v>65.6969505</v>
      </c>
    </row>
    <row r="220" spans="1:6" ht="26.25" x14ac:dyDescent="0.25">
      <c r="A220" s="23" t="s">
        <v>219</v>
      </c>
      <c r="B220" s="24" t="s">
        <v>185</v>
      </c>
      <c r="C220" s="24" t="s">
        <v>521</v>
      </c>
      <c r="D220" s="1">
        <v>10000000</v>
      </c>
      <c r="E220" s="1">
        <v>6569695.0499999998</v>
      </c>
      <c r="F220" s="15">
        <f t="shared" si="3"/>
        <v>65.6969505</v>
      </c>
    </row>
    <row r="221" spans="1:6" x14ac:dyDescent="0.25">
      <c r="A221" s="23" t="s">
        <v>221</v>
      </c>
      <c r="B221" s="24" t="s">
        <v>185</v>
      </c>
      <c r="C221" s="24" t="s">
        <v>522</v>
      </c>
      <c r="D221" s="1">
        <v>10000000</v>
      </c>
      <c r="E221" s="1">
        <v>6569695.0499999998</v>
      </c>
      <c r="F221" s="15">
        <f t="shared" si="3"/>
        <v>65.6969505</v>
      </c>
    </row>
    <row r="222" spans="1:6" x14ac:dyDescent="0.25">
      <c r="A222" s="23" t="s">
        <v>523</v>
      </c>
      <c r="B222" s="24" t="s">
        <v>185</v>
      </c>
      <c r="C222" s="24" t="s">
        <v>524</v>
      </c>
      <c r="D222" s="1">
        <v>1520357</v>
      </c>
      <c r="E222" s="1">
        <v>405191.48</v>
      </c>
      <c r="F222" s="15">
        <f t="shared" si="3"/>
        <v>26.651074714688722</v>
      </c>
    </row>
    <row r="223" spans="1:6" ht="39" x14ac:dyDescent="0.25">
      <c r="A223" s="23" t="s">
        <v>377</v>
      </c>
      <c r="B223" s="24" t="s">
        <v>185</v>
      </c>
      <c r="C223" s="24" t="s">
        <v>525</v>
      </c>
      <c r="D223" s="1">
        <v>1500000</v>
      </c>
      <c r="E223" s="1">
        <v>384834.48</v>
      </c>
      <c r="F223" s="15">
        <f t="shared" si="3"/>
        <v>25.655632000000001</v>
      </c>
    </row>
    <row r="224" spans="1:6" ht="39" x14ac:dyDescent="0.25">
      <c r="A224" s="23" t="s">
        <v>379</v>
      </c>
      <c r="B224" s="24" t="s">
        <v>185</v>
      </c>
      <c r="C224" s="24" t="s">
        <v>526</v>
      </c>
      <c r="D224" s="1">
        <v>1500000</v>
      </c>
      <c r="E224" s="1">
        <v>384834.48</v>
      </c>
      <c r="F224" s="15">
        <f t="shared" si="3"/>
        <v>25.655632000000001</v>
      </c>
    </row>
    <row r="225" spans="1:6" ht="30.75" customHeight="1" x14ac:dyDescent="0.25">
      <c r="A225" s="23" t="s">
        <v>527</v>
      </c>
      <c r="B225" s="24" t="s">
        <v>185</v>
      </c>
      <c r="C225" s="24" t="s">
        <v>528</v>
      </c>
      <c r="D225" s="1">
        <v>1500000</v>
      </c>
      <c r="E225" s="1">
        <v>384834.48</v>
      </c>
      <c r="F225" s="15">
        <f t="shared" si="3"/>
        <v>25.655632000000001</v>
      </c>
    </row>
    <row r="226" spans="1:6" ht="26.25" x14ac:dyDescent="0.25">
      <c r="A226" s="23" t="s">
        <v>529</v>
      </c>
      <c r="B226" s="24" t="s">
        <v>185</v>
      </c>
      <c r="C226" s="24" t="s">
        <v>530</v>
      </c>
      <c r="D226" s="1">
        <v>1500000</v>
      </c>
      <c r="E226" s="1">
        <v>384834.48</v>
      </c>
      <c r="F226" s="15">
        <f t="shared" si="3"/>
        <v>25.655632000000001</v>
      </c>
    </row>
    <row r="227" spans="1:6" ht="26.25" x14ac:dyDescent="0.25">
      <c r="A227" s="23" t="s">
        <v>217</v>
      </c>
      <c r="B227" s="24" t="s">
        <v>185</v>
      </c>
      <c r="C227" s="24" t="s">
        <v>531</v>
      </c>
      <c r="D227" s="1">
        <v>1500000</v>
      </c>
      <c r="E227" s="1">
        <v>384834.48</v>
      </c>
      <c r="F227" s="15">
        <f t="shared" si="3"/>
        <v>25.655632000000001</v>
      </c>
    </row>
    <row r="228" spans="1:6" ht="26.25" x14ac:dyDescent="0.25">
      <c r="A228" s="23" t="s">
        <v>219</v>
      </c>
      <c r="B228" s="24" t="s">
        <v>185</v>
      </c>
      <c r="C228" s="24" t="s">
        <v>532</v>
      </c>
      <c r="D228" s="1">
        <v>1500000</v>
      </c>
      <c r="E228" s="1">
        <v>384834.48</v>
      </c>
      <c r="F228" s="15">
        <f t="shared" si="3"/>
        <v>25.655632000000001</v>
      </c>
    </row>
    <row r="229" spans="1:6" x14ac:dyDescent="0.25">
      <c r="A229" s="23" t="s">
        <v>221</v>
      </c>
      <c r="B229" s="24" t="s">
        <v>185</v>
      </c>
      <c r="C229" s="24" t="s">
        <v>533</v>
      </c>
      <c r="D229" s="1">
        <v>1000000</v>
      </c>
      <c r="E229" s="1">
        <v>384834.48</v>
      </c>
      <c r="F229" s="15">
        <f t="shared" si="3"/>
        <v>38.483447999999996</v>
      </c>
    </row>
    <row r="230" spans="1:6" ht="27.75" customHeight="1" x14ac:dyDescent="0.25">
      <c r="A230" s="23" t="s">
        <v>534</v>
      </c>
      <c r="B230" s="24" t="s">
        <v>185</v>
      </c>
      <c r="C230" s="24" t="s">
        <v>535</v>
      </c>
      <c r="D230" s="1">
        <v>500000</v>
      </c>
      <c r="E230" s="1">
        <v>0</v>
      </c>
      <c r="F230" s="15">
        <f t="shared" si="3"/>
        <v>0</v>
      </c>
    </row>
    <row r="231" spans="1:6" ht="39" x14ac:dyDescent="0.25">
      <c r="A231" s="23" t="s">
        <v>536</v>
      </c>
      <c r="B231" s="24" t="s">
        <v>185</v>
      </c>
      <c r="C231" s="24" t="s">
        <v>537</v>
      </c>
      <c r="D231" s="1">
        <v>20000</v>
      </c>
      <c r="E231" s="1">
        <v>20000</v>
      </c>
      <c r="F231" s="15">
        <f t="shared" si="3"/>
        <v>100</v>
      </c>
    </row>
    <row r="232" spans="1:6" x14ac:dyDescent="0.25">
      <c r="A232" s="23" t="s">
        <v>538</v>
      </c>
      <c r="B232" s="24" t="s">
        <v>185</v>
      </c>
      <c r="C232" s="24" t="s">
        <v>539</v>
      </c>
      <c r="D232" s="1">
        <v>20000</v>
      </c>
      <c r="E232" s="1">
        <v>20000</v>
      </c>
      <c r="F232" s="15">
        <f t="shared" si="3"/>
        <v>100</v>
      </c>
    </row>
    <row r="233" spans="1:6" ht="26.25" x14ac:dyDescent="0.25">
      <c r="A233" s="23" t="s">
        <v>540</v>
      </c>
      <c r="B233" s="24" t="s">
        <v>185</v>
      </c>
      <c r="C233" s="24" t="s">
        <v>541</v>
      </c>
      <c r="D233" s="1">
        <v>20000</v>
      </c>
      <c r="E233" s="1">
        <v>20000</v>
      </c>
      <c r="F233" s="15">
        <f t="shared" si="3"/>
        <v>100</v>
      </c>
    </row>
    <row r="234" spans="1:6" ht="39" x14ac:dyDescent="0.25">
      <c r="A234" s="23" t="s">
        <v>542</v>
      </c>
      <c r="B234" s="24" t="s">
        <v>185</v>
      </c>
      <c r="C234" s="24" t="s">
        <v>543</v>
      </c>
      <c r="D234" s="1">
        <v>20000</v>
      </c>
      <c r="E234" s="1">
        <v>20000</v>
      </c>
      <c r="F234" s="15">
        <f t="shared" si="3"/>
        <v>100</v>
      </c>
    </row>
    <row r="235" spans="1:6" ht="26.25" x14ac:dyDescent="0.25">
      <c r="A235" s="23" t="s">
        <v>217</v>
      </c>
      <c r="B235" s="24" t="s">
        <v>185</v>
      </c>
      <c r="C235" s="24" t="s">
        <v>544</v>
      </c>
      <c r="D235" s="1">
        <v>20000</v>
      </c>
      <c r="E235" s="1">
        <v>20000</v>
      </c>
      <c r="F235" s="15">
        <f t="shared" si="3"/>
        <v>100</v>
      </c>
    </row>
    <row r="236" spans="1:6" ht="26.25" x14ac:dyDescent="0.25">
      <c r="A236" s="23" t="s">
        <v>219</v>
      </c>
      <c r="B236" s="24" t="s">
        <v>185</v>
      </c>
      <c r="C236" s="24" t="s">
        <v>545</v>
      </c>
      <c r="D236" s="1">
        <v>20000</v>
      </c>
      <c r="E236" s="1">
        <v>20000</v>
      </c>
      <c r="F236" s="15">
        <f t="shared" si="3"/>
        <v>100</v>
      </c>
    </row>
    <row r="237" spans="1:6" x14ac:dyDescent="0.25">
      <c r="A237" s="23" t="s">
        <v>221</v>
      </c>
      <c r="B237" s="24" t="s">
        <v>185</v>
      </c>
      <c r="C237" s="24" t="s">
        <v>546</v>
      </c>
      <c r="D237" s="1">
        <v>20000</v>
      </c>
      <c r="E237" s="1">
        <v>20000</v>
      </c>
      <c r="F237" s="15">
        <f t="shared" si="3"/>
        <v>100</v>
      </c>
    </row>
    <row r="238" spans="1:6" ht="51.75" x14ac:dyDescent="0.25">
      <c r="A238" s="23" t="s">
        <v>547</v>
      </c>
      <c r="B238" s="24" t="s">
        <v>185</v>
      </c>
      <c r="C238" s="24" t="s">
        <v>548</v>
      </c>
      <c r="D238" s="1">
        <v>357</v>
      </c>
      <c r="E238" s="1">
        <v>357</v>
      </c>
      <c r="F238" s="15">
        <f t="shared" si="3"/>
        <v>100</v>
      </c>
    </row>
    <row r="239" spans="1:6" ht="51.75" x14ac:dyDescent="0.25">
      <c r="A239" s="23" t="s">
        <v>549</v>
      </c>
      <c r="B239" s="24" t="s">
        <v>185</v>
      </c>
      <c r="C239" s="24" t="s">
        <v>550</v>
      </c>
      <c r="D239" s="1">
        <v>357</v>
      </c>
      <c r="E239" s="1">
        <v>357</v>
      </c>
      <c r="F239" s="15">
        <f t="shared" si="3"/>
        <v>100</v>
      </c>
    </row>
    <row r="240" spans="1:6" ht="51.75" x14ac:dyDescent="0.25">
      <c r="A240" s="23" t="s">
        <v>551</v>
      </c>
      <c r="B240" s="24" t="s">
        <v>185</v>
      </c>
      <c r="C240" s="24" t="s">
        <v>552</v>
      </c>
      <c r="D240" s="1">
        <v>357</v>
      </c>
      <c r="E240" s="1">
        <v>357</v>
      </c>
      <c r="F240" s="15">
        <f t="shared" si="3"/>
        <v>100</v>
      </c>
    </row>
    <row r="241" spans="1:6" x14ac:dyDescent="0.25">
      <c r="A241" s="23" t="s">
        <v>247</v>
      </c>
      <c r="B241" s="24" t="s">
        <v>185</v>
      </c>
      <c r="C241" s="24" t="s">
        <v>553</v>
      </c>
      <c r="D241" s="1">
        <v>357</v>
      </c>
      <c r="E241" s="1">
        <v>357</v>
      </c>
      <c r="F241" s="15">
        <f t="shared" si="3"/>
        <v>100</v>
      </c>
    </row>
    <row r="242" spans="1:6" x14ac:dyDescent="0.25">
      <c r="A242" s="23" t="s">
        <v>249</v>
      </c>
      <c r="B242" s="24" t="s">
        <v>185</v>
      </c>
      <c r="C242" s="24" t="s">
        <v>554</v>
      </c>
      <c r="D242" s="1">
        <v>357</v>
      </c>
      <c r="E242" s="1">
        <v>357</v>
      </c>
      <c r="F242" s="15">
        <f t="shared" si="3"/>
        <v>100</v>
      </c>
    </row>
    <row r="243" spans="1:6" x14ac:dyDescent="0.25">
      <c r="A243" s="23" t="s">
        <v>555</v>
      </c>
      <c r="B243" s="24" t="s">
        <v>185</v>
      </c>
      <c r="C243" s="24" t="s">
        <v>556</v>
      </c>
      <c r="D243" s="1">
        <v>444571908.42000002</v>
      </c>
      <c r="E243" s="1">
        <v>162466093.63999999</v>
      </c>
      <c r="F243" s="15">
        <f t="shared" si="3"/>
        <v>36.54439035912128</v>
      </c>
    </row>
    <row r="244" spans="1:6" x14ac:dyDescent="0.25">
      <c r="A244" s="23" t="s">
        <v>557</v>
      </c>
      <c r="B244" s="24" t="s">
        <v>185</v>
      </c>
      <c r="C244" s="24" t="s">
        <v>558</v>
      </c>
      <c r="D244" s="1">
        <v>28560000</v>
      </c>
      <c r="E244" s="1">
        <v>2105414.5</v>
      </c>
      <c r="F244" s="15">
        <f t="shared" si="3"/>
        <v>7.3718995098039208</v>
      </c>
    </row>
    <row r="245" spans="1:6" ht="26.25" x14ac:dyDescent="0.25">
      <c r="A245" s="23" t="s">
        <v>559</v>
      </c>
      <c r="B245" s="24" t="s">
        <v>185</v>
      </c>
      <c r="C245" s="24" t="s">
        <v>560</v>
      </c>
      <c r="D245" s="1">
        <v>2560000</v>
      </c>
      <c r="E245" s="1">
        <v>1322867.5</v>
      </c>
      <c r="F245" s="15">
        <f t="shared" si="3"/>
        <v>51.674511718750004</v>
      </c>
    </row>
    <row r="246" spans="1:6" ht="26.25" x14ac:dyDescent="0.25">
      <c r="A246" s="23" t="s">
        <v>561</v>
      </c>
      <c r="B246" s="24" t="s">
        <v>185</v>
      </c>
      <c r="C246" s="24" t="s">
        <v>562</v>
      </c>
      <c r="D246" s="1">
        <v>2560000</v>
      </c>
      <c r="E246" s="1">
        <v>1322867.5</v>
      </c>
      <c r="F246" s="15">
        <f t="shared" si="3"/>
        <v>51.674511718750004</v>
      </c>
    </row>
    <row r="247" spans="1:6" ht="26.25" x14ac:dyDescent="0.25">
      <c r="A247" s="23" t="s">
        <v>563</v>
      </c>
      <c r="B247" s="24" t="s">
        <v>185</v>
      </c>
      <c r="C247" s="24" t="s">
        <v>564</v>
      </c>
      <c r="D247" s="1">
        <v>2560000</v>
      </c>
      <c r="E247" s="1">
        <v>1322867.5</v>
      </c>
      <c r="F247" s="15">
        <f t="shared" si="3"/>
        <v>51.674511718750004</v>
      </c>
    </row>
    <row r="248" spans="1:6" x14ac:dyDescent="0.25">
      <c r="A248" s="23" t="s">
        <v>565</v>
      </c>
      <c r="B248" s="24" t="s">
        <v>185</v>
      </c>
      <c r="C248" s="24" t="s">
        <v>566</v>
      </c>
      <c r="D248" s="1">
        <v>2560000</v>
      </c>
      <c r="E248" s="1">
        <v>1322867.5</v>
      </c>
      <c r="F248" s="15">
        <f t="shared" si="3"/>
        <v>51.674511718750004</v>
      </c>
    </row>
    <row r="249" spans="1:6" ht="26.25" x14ac:dyDescent="0.25">
      <c r="A249" s="23" t="s">
        <v>217</v>
      </c>
      <c r="B249" s="24" t="s">
        <v>185</v>
      </c>
      <c r="C249" s="24" t="s">
        <v>567</v>
      </c>
      <c r="D249" s="1">
        <v>2560000</v>
      </c>
      <c r="E249" s="1">
        <v>1322867.5</v>
      </c>
      <c r="F249" s="15">
        <f t="shared" si="3"/>
        <v>51.674511718750004</v>
      </c>
    </row>
    <row r="250" spans="1:6" ht="26.25" x14ac:dyDescent="0.25">
      <c r="A250" s="23" t="s">
        <v>219</v>
      </c>
      <c r="B250" s="24" t="s">
        <v>185</v>
      </c>
      <c r="C250" s="24" t="s">
        <v>568</v>
      </c>
      <c r="D250" s="1">
        <v>2560000</v>
      </c>
      <c r="E250" s="1">
        <v>1322867.5</v>
      </c>
      <c r="F250" s="15">
        <f t="shared" si="3"/>
        <v>51.674511718750004</v>
      </c>
    </row>
    <row r="251" spans="1:6" x14ac:dyDescent="0.25">
      <c r="A251" s="23" t="s">
        <v>221</v>
      </c>
      <c r="B251" s="24" t="s">
        <v>185</v>
      </c>
      <c r="C251" s="24" t="s">
        <v>569</v>
      </c>
      <c r="D251" s="1">
        <v>2560000</v>
      </c>
      <c r="E251" s="1">
        <v>1322867.5</v>
      </c>
      <c r="F251" s="15">
        <f t="shared" si="3"/>
        <v>51.674511718750004</v>
      </c>
    </row>
    <row r="252" spans="1:6" ht="26.25" x14ac:dyDescent="0.25">
      <c r="A252" s="23" t="s">
        <v>570</v>
      </c>
      <c r="B252" s="24" t="s">
        <v>185</v>
      </c>
      <c r="C252" s="24" t="s">
        <v>571</v>
      </c>
      <c r="D252" s="1">
        <v>26000000</v>
      </c>
      <c r="E252" s="1">
        <v>782547</v>
      </c>
      <c r="F252" s="15">
        <f t="shared" si="3"/>
        <v>3.0097961538461537</v>
      </c>
    </row>
    <row r="253" spans="1:6" ht="39" x14ac:dyDescent="0.25">
      <c r="A253" s="23" t="s">
        <v>572</v>
      </c>
      <c r="B253" s="24" t="s">
        <v>185</v>
      </c>
      <c r="C253" s="24" t="s">
        <v>573</v>
      </c>
      <c r="D253" s="1">
        <v>26000000</v>
      </c>
      <c r="E253" s="1">
        <v>782547</v>
      </c>
      <c r="F253" s="15">
        <f t="shared" si="3"/>
        <v>3.0097961538461537</v>
      </c>
    </row>
    <row r="254" spans="1:6" ht="51.75" x14ac:dyDescent="0.25">
      <c r="A254" s="23" t="s">
        <v>574</v>
      </c>
      <c r="B254" s="24" t="s">
        <v>185</v>
      </c>
      <c r="C254" s="24" t="s">
        <v>575</v>
      </c>
      <c r="D254" s="1">
        <v>26000000</v>
      </c>
      <c r="E254" s="1">
        <v>782547</v>
      </c>
      <c r="F254" s="15">
        <f t="shared" si="3"/>
        <v>3.0097961538461537</v>
      </c>
    </row>
    <row r="255" spans="1:6" x14ac:dyDescent="0.25">
      <c r="A255" s="23" t="s">
        <v>576</v>
      </c>
      <c r="B255" s="24" t="s">
        <v>185</v>
      </c>
      <c r="C255" s="24" t="s">
        <v>577</v>
      </c>
      <c r="D255" s="1">
        <v>26000000</v>
      </c>
      <c r="E255" s="1">
        <v>782547</v>
      </c>
      <c r="F255" s="15">
        <f t="shared" si="3"/>
        <v>3.0097961538461537</v>
      </c>
    </row>
    <row r="256" spans="1:6" ht="26.25" x14ac:dyDescent="0.25">
      <c r="A256" s="23" t="s">
        <v>217</v>
      </c>
      <c r="B256" s="24" t="s">
        <v>185</v>
      </c>
      <c r="C256" s="24" t="s">
        <v>578</v>
      </c>
      <c r="D256" s="1">
        <v>2000000</v>
      </c>
      <c r="E256" s="1">
        <v>782547</v>
      </c>
      <c r="F256" s="15">
        <f t="shared" si="3"/>
        <v>39.12735</v>
      </c>
    </row>
    <row r="257" spans="1:6" ht="26.25" x14ac:dyDescent="0.25">
      <c r="A257" s="23" t="s">
        <v>219</v>
      </c>
      <c r="B257" s="24" t="s">
        <v>185</v>
      </c>
      <c r="C257" s="24" t="s">
        <v>579</v>
      </c>
      <c r="D257" s="1">
        <v>2000000</v>
      </c>
      <c r="E257" s="1">
        <v>782547</v>
      </c>
      <c r="F257" s="15">
        <f t="shared" si="3"/>
        <v>39.12735</v>
      </c>
    </row>
    <row r="258" spans="1:6" x14ac:dyDescent="0.25">
      <c r="A258" s="23" t="s">
        <v>221</v>
      </c>
      <c r="B258" s="24" t="s">
        <v>185</v>
      </c>
      <c r="C258" s="24" t="s">
        <v>580</v>
      </c>
      <c r="D258" s="1">
        <v>2000000</v>
      </c>
      <c r="E258" s="1">
        <v>782547</v>
      </c>
      <c r="F258" s="15">
        <f t="shared" si="3"/>
        <v>39.12735</v>
      </c>
    </row>
    <row r="259" spans="1:6" ht="26.25" x14ac:dyDescent="0.25">
      <c r="A259" s="23" t="s">
        <v>510</v>
      </c>
      <c r="B259" s="24" t="s">
        <v>185</v>
      </c>
      <c r="C259" s="24" t="s">
        <v>892</v>
      </c>
      <c r="D259" s="1">
        <v>24000000</v>
      </c>
      <c r="E259" s="1">
        <v>0</v>
      </c>
      <c r="F259" s="15">
        <f t="shared" si="3"/>
        <v>0</v>
      </c>
    </row>
    <row r="260" spans="1:6" x14ac:dyDescent="0.25">
      <c r="A260" s="23" t="s">
        <v>512</v>
      </c>
      <c r="B260" s="24" t="s">
        <v>185</v>
      </c>
      <c r="C260" s="24" t="s">
        <v>893</v>
      </c>
      <c r="D260" s="1">
        <v>24000000</v>
      </c>
      <c r="E260" s="1">
        <v>0</v>
      </c>
      <c r="F260" s="15">
        <f t="shared" si="3"/>
        <v>0</v>
      </c>
    </row>
    <row r="261" spans="1:6" ht="26.25" x14ac:dyDescent="0.25">
      <c r="A261" s="23" t="s">
        <v>514</v>
      </c>
      <c r="B261" s="24" t="s">
        <v>185</v>
      </c>
      <c r="C261" s="24" t="s">
        <v>894</v>
      </c>
      <c r="D261" s="1">
        <v>24000000</v>
      </c>
      <c r="E261" s="1">
        <v>0</v>
      </c>
      <c r="F261" s="15">
        <f t="shared" ref="F261:F324" si="4">E261/D261*100</f>
        <v>0</v>
      </c>
    </row>
    <row r="262" spans="1:6" x14ac:dyDescent="0.25">
      <c r="A262" s="23" t="s">
        <v>581</v>
      </c>
      <c r="B262" s="24" t="s">
        <v>185</v>
      </c>
      <c r="C262" s="24" t="s">
        <v>582</v>
      </c>
      <c r="D262" s="1">
        <v>415720008.42000002</v>
      </c>
      <c r="E262" s="1">
        <v>160141729.13999999</v>
      </c>
      <c r="F262" s="15">
        <f t="shared" si="4"/>
        <v>38.521535143001714</v>
      </c>
    </row>
    <row r="263" spans="1:6" ht="39" x14ac:dyDescent="0.25">
      <c r="A263" s="23" t="s">
        <v>583</v>
      </c>
      <c r="B263" s="24" t="s">
        <v>185</v>
      </c>
      <c r="C263" s="24" t="s">
        <v>584</v>
      </c>
      <c r="D263" s="1">
        <v>16600000</v>
      </c>
      <c r="E263" s="1">
        <v>11876020.050000001</v>
      </c>
      <c r="F263" s="15">
        <f t="shared" si="4"/>
        <v>71.54228945783133</v>
      </c>
    </row>
    <row r="264" spans="1:6" ht="39" x14ac:dyDescent="0.25">
      <c r="A264" s="23" t="s">
        <v>585</v>
      </c>
      <c r="B264" s="24" t="s">
        <v>185</v>
      </c>
      <c r="C264" s="24" t="s">
        <v>586</v>
      </c>
      <c r="D264" s="1">
        <v>16600000</v>
      </c>
      <c r="E264" s="1">
        <v>11876020.050000001</v>
      </c>
      <c r="F264" s="15">
        <f t="shared" si="4"/>
        <v>71.54228945783133</v>
      </c>
    </row>
    <row r="265" spans="1:6" ht="39" x14ac:dyDescent="0.25">
      <c r="A265" s="23" t="s">
        <v>587</v>
      </c>
      <c r="B265" s="24" t="s">
        <v>185</v>
      </c>
      <c r="C265" s="24" t="s">
        <v>588</v>
      </c>
      <c r="D265" s="1">
        <v>16600000</v>
      </c>
      <c r="E265" s="1">
        <v>11876020.050000001</v>
      </c>
      <c r="F265" s="15">
        <f t="shared" si="4"/>
        <v>71.54228945783133</v>
      </c>
    </row>
    <row r="266" spans="1:6" ht="26.25" x14ac:dyDescent="0.25">
      <c r="A266" s="23" t="s">
        <v>589</v>
      </c>
      <c r="B266" s="24" t="s">
        <v>185</v>
      </c>
      <c r="C266" s="24" t="s">
        <v>590</v>
      </c>
      <c r="D266" s="1">
        <v>16600000</v>
      </c>
      <c r="E266" s="1">
        <v>11876020.050000001</v>
      </c>
      <c r="F266" s="15">
        <f t="shared" si="4"/>
        <v>71.54228945783133</v>
      </c>
    </row>
    <row r="267" spans="1:6" ht="26.25" x14ac:dyDescent="0.25">
      <c r="A267" s="23" t="s">
        <v>217</v>
      </c>
      <c r="B267" s="24" t="s">
        <v>185</v>
      </c>
      <c r="C267" s="24" t="s">
        <v>591</v>
      </c>
      <c r="D267" s="1">
        <v>16600000</v>
      </c>
      <c r="E267" s="1">
        <v>11876020.050000001</v>
      </c>
      <c r="F267" s="15">
        <f t="shared" si="4"/>
        <v>71.54228945783133</v>
      </c>
    </row>
    <row r="268" spans="1:6" ht="26.25" x14ac:dyDescent="0.25">
      <c r="A268" s="23" t="s">
        <v>219</v>
      </c>
      <c r="B268" s="24" t="s">
        <v>185</v>
      </c>
      <c r="C268" s="24" t="s">
        <v>592</v>
      </c>
      <c r="D268" s="1">
        <v>16600000</v>
      </c>
      <c r="E268" s="1">
        <v>11876020.050000001</v>
      </c>
      <c r="F268" s="15">
        <f t="shared" si="4"/>
        <v>71.54228945783133</v>
      </c>
    </row>
    <row r="269" spans="1:6" x14ac:dyDescent="0.25">
      <c r="A269" s="23" t="s">
        <v>221</v>
      </c>
      <c r="B269" s="24" t="s">
        <v>185</v>
      </c>
      <c r="C269" s="24" t="s">
        <v>593</v>
      </c>
      <c r="D269" s="1">
        <v>7100000</v>
      </c>
      <c r="E269" s="1">
        <v>6209279.21</v>
      </c>
      <c r="F269" s="15">
        <f t="shared" si="4"/>
        <v>87.454636760563375</v>
      </c>
    </row>
    <row r="270" spans="1:6" x14ac:dyDescent="0.25">
      <c r="A270" s="23" t="s">
        <v>300</v>
      </c>
      <c r="B270" s="24" t="s">
        <v>185</v>
      </c>
      <c r="C270" s="24" t="s">
        <v>594</v>
      </c>
      <c r="D270" s="1">
        <v>9500000</v>
      </c>
      <c r="E270" s="1">
        <v>5666740.8399999999</v>
      </c>
      <c r="F270" s="15">
        <f t="shared" si="4"/>
        <v>59.649903578947374</v>
      </c>
    </row>
    <row r="271" spans="1:6" ht="39" x14ac:dyDescent="0.25">
      <c r="A271" s="23" t="s">
        <v>595</v>
      </c>
      <c r="B271" s="24" t="s">
        <v>185</v>
      </c>
      <c r="C271" s="24" t="s">
        <v>596</v>
      </c>
      <c r="D271" s="1">
        <v>1660000</v>
      </c>
      <c r="E271" s="1">
        <v>1158000</v>
      </c>
      <c r="F271" s="15">
        <f t="shared" si="4"/>
        <v>69.759036144578317</v>
      </c>
    </row>
    <row r="272" spans="1:6" ht="39" x14ac:dyDescent="0.25">
      <c r="A272" s="23" t="s">
        <v>597</v>
      </c>
      <c r="B272" s="24" t="s">
        <v>185</v>
      </c>
      <c r="C272" s="24" t="s">
        <v>598</v>
      </c>
      <c r="D272" s="1">
        <v>1660000</v>
      </c>
      <c r="E272" s="1">
        <v>1158000</v>
      </c>
      <c r="F272" s="15">
        <f t="shared" si="4"/>
        <v>69.759036144578317</v>
      </c>
    </row>
    <row r="273" spans="1:6" x14ac:dyDescent="0.25">
      <c r="A273" s="23" t="s">
        <v>599</v>
      </c>
      <c r="B273" s="24" t="s">
        <v>185</v>
      </c>
      <c r="C273" s="24" t="s">
        <v>600</v>
      </c>
      <c r="D273" s="1">
        <v>1660000</v>
      </c>
      <c r="E273" s="1">
        <v>1158000</v>
      </c>
      <c r="F273" s="15">
        <f t="shared" si="4"/>
        <v>69.759036144578317</v>
      </c>
    </row>
    <row r="274" spans="1:6" ht="26.25" x14ac:dyDescent="0.25">
      <c r="A274" s="23" t="s">
        <v>601</v>
      </c>
      <c r="B274" s="24" t="s">
        <v>185</v>
      </c>
      <c r="C274" s="24" t="s">
        <v>602</v>
      </c>
      <c r="D274" s="1">
        <v>1660000</v>
      </c>
      <c r="E274" s="1">
        <v>1158000</v>
      </c>
      <c r="F274" s="15">
        <f t="shared" si="4"/>
        <v>69.759036144578317</v>
      </c>
    </row>
    <row r="275" spans="1:6" ht="26.25" x14ac:dyDescent="0.25">
      <c r="A275" s="23" t="s">
        <v>217</v>
      </c>
      <c r="B275" s="24" t="s">
        <v>185</v>
      </c>
      <c r="C275" s="24" t="s">
        <v>603</v>
      </c>
      <c r="D275" s="1">
        <v>1660000</v>
      </c>
      <c r="E275" s="1">
        <v>1158000</v>
      </c>
      <c r="F275" s="15">
        <f t="shared" si="4"/>
        <v>69.759036144578317</v>
      </c>
    </row>
    <row r="276" spans="1:6" ht="26.25" x14ac:dyDescent="0.25">
      <c r="A276" s="23" t="s">
        <v>219</v>
      </c>
      <c r="B276" s="24" t="s">
        <v>185</v>
      </c>
      <c r="C276" s="24" t="s">
        <v>604</v>
      </c>
      <c r="D276" s="1">
        <v>1660000</v>
      </c>
      <c r="E276" s="1">
        <v>1158000</v>
      </c>
      <c r="F276" s="15">
        <f t="shared" si="4"/>
        <v>69.759036144578317</v>
      </c>
    </row>
    <row r="277" spans="1:6" x14ac:dyDescent="0.25">
      <c r="A277" s="23" t="s">
        <v>221</v>
      </c>
      <c r="B277" s="24" t="s">
        <v>185</v>
      </c>
      <c r="C277" s="24" t="s">
        <v>605</v>
      </c>
      <c r="D277" s="1">
        <v>1660000</v>
      </c>
      <c r="E277" s="1">
        <v>1158000</v>
      </c>
      <c r="F277" s="15">
        <f t="shared" si="4"/>
        <v>69.759036144578317</v>
      </c>
    </row>
    <row r="278" spans="1:6" ht="33" customHeight="1" x14ac:dyDescent="0.25">
      <c r="A278" s="23" t="s">
        <v>606</v>
      </c>
      <c r="B278" s="24" t="s">
        <v>185</v>
      </c>
      <c r="C278" s="24" t="s">
        <v>607</v>
      </c>
      <c r="D278" s="1">
        <v>271529000</v>
      </c>
      <c r="E278" s="1">
        <v>77056625.260000005</v>
      </c>
      <c r="F278" s="15">
        <f t="shared" si="4"/>
        <v>28.378782840875193</v>
      </c>
    </row>
    <row r="279" spans="1:6" ht="39" x14ac:dyDescent="0.25">
      <c r="A279" s="23" t="s">
        <v>608</v>
      </c>
      <c r="B279" s="24" t="s">
        <v>185</v>
      </c>
      <c r="C279" s="24" t="s">
        <v>609</v>
      </c>
      <c r="D279" s="1">
        <v>271529000</v>
      </c>
      <c r="E279" s="1">
        <v>77056625.260000005</v>
      </c>
      <c r="F279" s="15">
        <f t="shared" si="4"/>
        <v>28.378782840875193</v>
      </c>
    </row>
    <row r="280" spans="1:6" x14ac:dyDescent="0.25">
      <c r="A280" s="23" t="s">
        <v>610</v>
      </c>
      <c r="B280" s="24" t="s">
        <v>185</v>
      </c>
      <c r="C280" s="24" t="s">
        <v>611</v>
      </c>
      <c r="D280" s="1">
        <v>21289000</v>
      </c>
      <c r="E280" s="1">
        <v>8586322</v>
      </c>
      <c r="F280" s="15">
        <f t="shared" si="4"/>
        <v>40.33219972755883</v>
      </c>
    </row>
    <row r="281" spans="1:6" ht="39" x14ac:dyDescent="0.25">
      <c r="A281" s="23" t="s">
        <v>612</v>
      </c>
      <c r="B281" s="24" t="s">
        <v>185</v>
      </c>
      <c r="C281" s="24" t="s">
        <v>613</v>
      </c>
      <c r="D281" s="1">
        <v>21289000</v>
      </c>
      <c r="E281" s="1">
        <v>8586322</v>
      </c>
      <c r="F281" s="15">
        <f t="shared" si="4"/>
        <v>40.33219972755883</v>
      </c>
    </row>
    <row r="282" spans="1:6" ht="26.25" x14ac:dyDescent="0.25">
      <c r="A282" s="23" t="s">
        <v>217</v>
      </c>
      <c r="B282" s="24" t="s">
        <v>185</v>
      </c>
      <c r="C282" s="24" t="s">
        <v>614</v>
      </c>
      <c r="D282" s="1">
        <v>21289000</v>
      </c>
      <c r="E282" s="1">
        <v>8586322</v>
      </c>
      <c r="F282" s="15">
        <f t="shared" si="4"/>
        <v>40.33219972755883</v>
      </c>
    </row>
    <row r="283" spans="1:6" ht="26.25" x14ac:dyDescent="0.25">
      <c r="A283" s="23" t="s">
        <v>219</v>
      </c>
      <c r="B283" s="24" t="s">
        <v>185</v>
      </c>
      <c r="C283" s="24" t="s">
        <v>615</v>
      </c>
      <c r="D283" s="1">
        <v>21289000</v>
      </c>
      <c r="E283" s="1">
        <v>8586322</v>
      </c>
      <c r="F283" s="15">
        <f t="shared" si="4"/>
        <v>40.33219972755883</v>
      </c>
    </row>
    <row r="284" spans="1:6" x14ac:dyDescent="0.25">
      <c r="A284" s="23" t="s">
        <v>221</v>
      </c>
      <c r="B284" s="24" t="s">
        <v>185</v>
      </c>
      <c r="C284" s="24" t="s">
        <v>616</v>
      </c>
      <c r="D284" s="1">
        <v>21289000</v>
      </c>
      <c r="E284" s="1">
        <v>8586322</v>
      </c>
      <c r="F284" s="15">
        <f t="shared" si="4"/>
        <v>40.33219972755883</v>
      </c>
    </row>
    <row r="285" spans="1:6" ht="43.5" customHeight="1" x14ac:dyDescent="0.25">
      <c r="A285" s="23" t="s">
        <v>617</v>
      </c>
      <c r="B285" s="24" t="s">
        <v>185</v>
      </c>
      <c r="C285" s="24" t="s">
        <v>618</v>
      </c>
      <c r="D285" s="1">
        <v>169637966</v>
      </c>
      <c r="E285" s="1">
        <v>41353160.18</v>
      </c>
      <c r="F285" s="15">
        <f t="shared" si="4"/>
        <v>24.37730253143922</v>
      </c>
    </row>
    <row r="286" spans="1:6" ht="39" x14ac:dyDescent="0.25">
      <c r="A286" s="23" t="s">
        <v>619</v>
      </c>
      <c r="B286" s="24" t="s">
        <v>185</v>
      </c>
      <c r="C286" s="24" t="s">
        <v>620</v>
      </c>
      <c r="D286" s="1">
        <v>169637966</v>
      </c>
      <c r="E286" s="1">
        <v>41353160.18</v>
      </c>
      <c r="F286" s="15">
        <f t="shared" si="4"/>
        <v>24.37730253143922</v>
      </c>
    </row>
    <row r="287" spans="1:6" ht="26.25" x14ac:dyDescent="0.25">
      <c r="A287" s="23" t="s">
        <v>217</v>
      </c>
      <c r="B287" s="24" t="s">
        <v>185</v>
      </c>
      <c r="C287" s="24" t="s">
        <v>621</v>
      </c>
      <c r="D287" s="1">
        <v>169637966</v>
      </c>
      <c r="E287" s="1">
        <v>41353160.18</v>
      </c>
      <c r="F287" s="15">
        <f t="shared" si="4"/>
        <v>24.37730253143922</v>
      </c>
    </row>
    <row r="288" spans="1:6" ht="26.25" x14ac:dyDescent="0.25">
      <c r="A288" s="23" t="s">
        <v>219</v>
      </c>
      <c r="B288" s="24" t="s">
        <v>185</v>
      </c>
      <c r="C288" s="24" t="s">
        <v>622</v>
      </c>
      <c r="D288" s="1">
        <v>169637966</v>
      </c>
      <c r="E288" s="1">
        <v>41353160.18</v>
      </c>
      <c r="F288" s="15">
        <f t="shared" si="4"/>
        <v>24.37730253143922</v>
      </c>
    </row>
    <row r="289" spans="1:6" x14ac:dyDescent="0.25">
      <c r="A289" s="23" t="s">
        <v>221</v>
      </c>
      <c r="B289" s="24" t="s">
        <v>185</v>
      </c>
      <c r="C289" s="24" t="s">
        <v>623</v>
      </c>
      <c r="D289" s="1">
        <v>169637966</v>
      </c>
      <c r="E289" s="1">
        <v>41353160.18</v>
      </c>
      <c r="F289" s="15">
        <f t="shared" si="4"/>
        <v>24.37730253143922</v>
      </c>
    </row>
    <row r="290" spans="1:6" ht="39" x14ac:dyDescent="0.25">
      <c r="A290" s="23" t="s">
        <v>624</v>
      </c>
      <c r="B290" s="24" t="s">
        <v>185</v>
      </c>
      <c r="C290" s="24" t="s">
        <v>625</v>
      </c>
      <c r="D290" s="1">
        <v>3444400</v>
      </c>
      <c r="E290" s="1">
        <v>1158776.8400000001</v>
      </c>
      <c r="F290" s="15">
        <f t="shared" si="4"/>
        <v>33.642342352804555</v>
      </c>
    </row>
    <row r="291" spans="1:6" ht="51.75" x14ac:dyDescent="0.25">
      <c r="A291" s="23" t="s">
        <v>626</v>
      </c>
      <c r="B291" s="24" t="s">
        <v>185</v>
      </c>
      <c r="C291" s="24" t="s">
        <v>627</v>
      </c>
      <c r="D291" s="1">
        <v>3444400</v>
      </c>
      <c r="E291" s="1">
        <v>1158776.8400000001</v>
      </c>
      <c r="F291" s="15">
        <f t="shared" si="4"/>
        <v>33.642342352804555</v>
      </c>
    </row>
    <row r="292" spans="1:6" ht="26.25" x14ac:dyDescent="0.25">
      <c r="A292" s="23" t="s">
        <v>217</v>
      </c>
      <c r="B292" s="24" t="s">
        <v>185</v>
      </c>
      <c r="C292" s="24" t="s">
        <v>628</v>
      </c>
      <c r="D292" s="1">
        <v>3444400</v>
      </c>
      <c r="E292" s="1">
        <v>1158776.8400000001</v>
      </c>
      <c r="F292" s="15">
        <f t="shared" si="4"/>
        <v>33.642342352804555</v>
      </c>
    </row>
    <row r="293" spans="1:6" ht="26.25" x14ac:dyDescent="0.25">
      <c r="A293" s="23" t="s">
        <v>219</v>
      </c>
      <c r="B293" s="24" t="s">
        <v>185</v>
      </c>
      <c r="C293" s="24" t="s">
        <v>629</v>
      </c>
      <c r="D293" s="1">
        <v>3444400</v>
      </c>
      <c r="E293" s="1">
        <v>1158776.8400000001</v>
      </c>
      <c r="F293" s="15">
        <f t="shared" si="4"/>
        <v>33.642342352804555</v>
      </c>
    </row>
    <row r="294" spans="1:6" x14ac:dyDescent="0.25">
      <c r="A294" s="23" t="s">
        <v>221</v>
      </c>
      <c r="B294" s="24" t="s">
        <v>185</v>
      </c>
      <c r="C294" s="24" t="s">
        <v>630</v>
      </c>
      <c r="D294" s="1">
        <v>3444400</v>
      </c>
      <c r="E294" s="1">
        <v>1158776.8400000001</v>
      </c>
      <c r="F294" s="15">
        <f t="shared" si="4"/>
        <v>33.642342352804555</v>
      </c>
    </row>
    <row r="295" spans="1:6" ht="39" x14ac:dyDescent="0.25">
      <c r="A295" s="23" t="s">
        <v>631</v>
      </c>
      <c r="B295" s="24" t="s">
        <v>185</v>
      </c>
      <c r="C295" s="24" t="s">
        <v>632</v>
      </c>
      <c r="D295" s="1">
        <v>77157634</v>
      </c>
      <c r="E295" s="1">
        <v>25958366.239999998</v>
      </c>
      <c r="F295" s="15">
        <f t="shared" si="4"/>
        <v>33.643289580393301</v>
      </c>
    </row>
    <row r="296" spans="1:6" ht="51.75" x14ac:dyDescent="0.25">
      <c r="A296" s="23" t="s">
        <v>626</v>
      </c>
      <c r="B296" s="24" t="s">
        <v>185</v>
      </c>
      <c r="C296" s="24" t="s">
        <v>633</v>
      </c>
      <c r="D296" s="1">
        <v>77157634</v>
      </c>
      <c r="E296" s="1">
        <v>25958366.239999998</v>
      </c>
      <c r="F296" s="15">
        <f t="shared" si="4"/>
        <v>33.643289580393301</v>
      </c>
    </row>
    <row r="297" spans="1:6" ht="26.25" x14ac:dyDescent="0.25">
      <c r="A297" s="23" t="s">
        <v>217</v>
      </c>
      <c r="B297" s="24" t="s">
        <v>185</v>
      </c>
      <c r="C297" s="24" t="s">
        <v>634</v>
      </c>
      <c r="D297" s="1">
        <v>77157634</v>
      </c>
      <c r="E297" s="1">
        <v>25958366.239999998</v>
      </c>
      <c r="F297" s="15">
        <f t="shared" si="4"/>
        <v>33.643289580393301</v>
      </c>
    </row>
    <row r="298" spans="1:6" ht="26.25" x14ac:dyDescent="0.25">
      <c r="A298" s="23" t="s">
        <v>219</v>
      </c>
      <c r="B298" s="24" t="s">
        <v>185</v>
      </c>
      <c r="C298" s="24" t="s">
        <v>635</v>
      </c>
      <c r="D298" s="1">
        <v>77157634</v>
      </c>
      <c r="E298" s="1">
        <v>25958366.239999998</v>
      </c>
      <c r="F298" s="15">
        <f t="shared" si="4"/>
        <v>33.643289580393301</v>
      </c>
    </row>
    <row r="299" spans="1:6" x14ac:dyDescent="0.25">
      <c r="A299" s="23" t="s">
        <v>221</v>
      </c>
      <c r="B299" s="24" t="s">
        <v>185</v>
      </c>
      <c r="C299" s="24" t="s">
        <v>636</v>
      </c>
      <c r="D299" s="1">
        <v>77157634</v>
      </c>
      <c r="E299" s="1">
        <v>25958366.239999998</v>
      </c>
      <c r="F299" s="15">
        <f t="shared" si="4"/>
        <v>33.643289580393301</v>
      </c>
    </row>
    <row r="300" spans="1:6" ht="26.25" x14ac:dyDescent="0.25">
      <c r="A300" s="23" t="s">
        <v>637</v>
      </c>
      <c r="B300" s="24" t="s">
        <v>185</v>
      </c>
      <c r="C300" s="24" t="s">
        <v>638</v>
      </c>
      <c r="D300" s="1">
        <v>121520008.42</v>
      </c>
      <c r="E300" s="1">
        <v>68964483.829999998</v>
      </c>
      <c r="F300" s="15">
        <f t="shared" si="4"/>
        <v>56.751546289927425</v>
      </c>
    </row>
    <row r="301" spans="1:6" ht="26.25" x14ac:dyDescent="0.25">
      <c r="A301" s="23" t="s">
        <v>639</v>
      </c>
      <c r="B301" s="24" t="s">
        <v>185</v>
      </c>
      <c r="C301" s="24" t="s">
        <v>640</v>
      </c>
      <c r="D301" s="1">
        <v>121520008.42</v>
      </c>
      <c r="E301" s="1">
        <v>68964483.829999998</v>
      </c>
      <c r="F301" s="15">
        <f t="shared" si="4"/>
        <v>56.751546289927425</v>
      </c>
    </row>
    <row r="302" spans="1:6" x14ac:dyDescent="0.25">
      <c r="A302" s="23" t="s">
        <v>641</v>
      </c>
      <c r="B302" s="24" t="s">
        <v>185</v>
      </c>
      <c r="C302" s="24" t="s">
        <v>642</v>
      </c>
      <c r="D302" s="1">
        <v>1000000</v>
      </c>
      <c r="E302" s="1">
        <v>943930</v>
      </c>
      <c r="F302" s="15">
        <f t="shared" si="4"/>
        <v>94.393000000000001</v>
      </c>
    </row>
    <row r="303" spans="1:6" x14ac:dyDescent="0.25">
      <c r="A303" s="23" t="s">
        <v>643</v>
      </c>
      <c r="B303" s="24" t="s">
        <v>185</v>
      </c>
      <c r="C303" s="24" t="s">
        <v>644</v>
      </c>
      <c r="D303" s="1">
        <v>1000000</v>
      </c>
      <c r="E303" s="1">
        <v>943930</v>
      </c>
      <c r="F303" s="15">
        <f t="shared" si="4"/>
        <v>94.393000000000001</v>
      </c>
    </row>
    <row r="304" spans="1:6" ht="26.25" x14ac:dyDescent="0.25">
      <c r="A304" s="23" t="s">
        <v>217</v>
      </c>
      <c r="B304" s="24" t="s">
        <v>185</v>
      </c>
      <c r="C304" s="24" t="s">
        <v>645</v>
      </c>
      <c r="D304" s="1">
        <v>1000000</v>
      </c>
      <c r="E304" s="1">
        <v>943930</v>
      </c>
      <c r="F304" s="15">
        <f t="shared" si="4"/>
        <v>94.393000000000001</v>
      </c>
    </row>
    <row r="305" spans="1:6" ht="26.25" x14ac:dyDescent="0.25">
      <c r="A305" s="23" t="s">
        <v>219</v>
      </c>
      <c r="B305" s="24" t="s">
        <v>185</v>
      </c>
      <c r="C305" s="24" t="s">
        <v>646</v>
      </c>
      <c r="D305" s="1">
        <v>1000000</v>
      </c>
      <c r="E305" s="1">
        <v>943930</v>
      </c>
      <c r="F305" s="15">
        <f t="shared" si="4"/>
        <v>94.393000000000001</v>
      </c>
    </row>
    <row r="306" spans="1:6" x14ac:dyDescent="0.25">
      <c r="A306" s="23" t="s">
        <v>221</v>
      </c>
      <c r="B306" s="24" t="s">
        <v>185</v>
      </c>
      <c r="C306" s="24" t="s">
        <v>647</v>
      </c>
      <c r="D306" s="1">
        <v>1000000</v>
      </c>
      <c r="E306" s="1">
        <v>943930</v>
      </c>
      <c r="F306" s="15">
        <f t="shared" si="4"/>
        <v>94.393000000000001</v>
      </c>
    </row>
    <row r="307" spans="1:6" ht="26.25" x14ac:dyDescent="0.25">
      <c r="A307" s="23" t="s">
        <v>648</v>
      </c>
      <c r="B307" s="24" t="s">
        <v>185</v>
      </c>
      <c r="C307" s="24" t="s">
        <v>649</v>
      </c>
      <c r="D307" s="1">
        <v>400000</v>
      </c>
      <c r="E307" s="1">
        <v>258777.47</v>
      </c>
      <c r="F307" s="15">
        <f t="shared" si="4"/>
        <v>64.694367499999998</v>
      </c>
    </row>
    <row r="308" spans="1:6" x14ac:dyDescent="0.25">
      <c r="A308" s="23" t="s">
        <v>650</v>
      </c>
      <c r="B308" s="24" t="s">
        <v>185</v>
      </c>
      <c r="C308" s="24" t="s">
        <v>651</v>
      </c>
      <c r="D308" s="1">
        <v>400000</v>
      </c>
      <c r="E308" s="1">
        <v>258777.47</v>
      </c>
      <c r="F308" s="15">
        <f t="shared" si="4"/>
        <v>64.694367499999998</v>
      </c>
    </row>
    <row r="309" spans="1:6" ht="26.25" x14ac:dyDescent="0.25">
      <c r="A309" s="23" t="s">
        <v>217</v>
      </c>
      <c r="B309" s="24" t="s">
        <v>185</v>
      </c>
      <c r="C309" s="24" t="s">
        <v>652</v>
      </c>
      <c r="D309" s="1">
        <v>400000</v>
      </c>
      <c r="E309" s="1">
        <v>258777.47</v>
      </c>
      <c r="F309" s="15">
        <f t="shared" si="4"/>
        <v>64.694367499999998</v>
      </c>
    </row>
    <row r="310" spans="1:6" ht="26.25" x14ac:dyDescent="0.25">
      <c r="A310" s="23" t="s">
        <v>219</v>
      </c>
      <c r="B310" s="24" t="s">
        <v>185</v>
      </c>
      <c r="C310" s="24" t="s">
        <v>653</v>
      </c>
      <c r="D310" s="1">
        <v>400000</v>
      </c>
      <c r="E310" s="1">
        <v>258777.47</v>
      </c>
      <c r="F310" s="15">
        <f t="shared" si="4"/>
        <v>64.694367499999998</v>
      </c>
    </row>
    <row r="311" spans="1:6" x14ac:dyDescent="0.25">
      <c r="A311" s="23" t="s">
        <v>221</v>
      </c>
      <c r="B311" s="24" t="s">
        <v>185</v>
      </c>
      <c r="C311" s="24" t="s">
        <v>654</v>
      </c>
      <c r="D311" s="1">
        <v>400000</v>
      </c>
      <c r="E311" s="1">
        <v>258777.47</v>
      </c>
      <c r="F311" s="15">
        <f t="shared" si="4"/>
        <v>64.694367499999998</v>
      </c>
    </row>
    <row r="312" spans="1:6" ht="26.25" x14ac:dyDescent="0.25">
      <c r="A312" s="23" t="s">
        <v>655</v>
      </c>
      <c r="B312" s="24" t="s">
        <v>185</v>
      </c>
      <c r="C312" s="24" t="s">
        <v>656</v>
      </c>
      <c r="D312" s="1">
        <v>21389508.420000002</v>
      </c>
      <c r="E312" s="1">
        <v>19274359.359999999</v>
      </c>
      <c r="F312" s="15">
        <f t="shared" si="4"/>
        <v>90.111277835528668</v>
      </c>
    </row>
    <row r="313" spans="1:6" ht="26.25" x14ac:dyDescent="0.25">
      <c r="A313" s="23" t="s">
        <v>657</v>
      </c>
      <c r="B313" s="24" t="s">
        <v>185</v>
      </c>
      <c r="C313" s="24" t="s">
        <v>658</v>
      </c>
      <c r="D313" s="1">
        <v>21389508.420000002</v>
      </c>
      <c r="E313" s="1">
        <v>19274359.359999999</v>
      </c>
      <c r="F313" s="15">
        <f t="shared" si="4"/>
        <v>90.111277835528668</v>
      </c>
    </row>
    <row r="314" spans="1:6" ht="26.25" x14ac:dyDescent="0.25">
      <c r="A314" s="23" t="s">
        <v>217</v>
      </c>
      <c r="B314" s="24" t="s">
        <v>185</v>
      </c>
      <c r="C314" s="24" t="s">
        <v>659</v>
      </c>
      <c r="D314" s="1">
        <v>21389508.420000002</v>
      </c>
      <c r="E314" s="1">
        <v>19274359.359999999</v>
      </c>
      <c r="F314" s="15">
        <f t="shared" si="4"/>
        <v>90.111277835528668</v>
      </c>
    </row>
    <row r="315" spans="1:6" ht="26.25" x14ac:dyDescent="0.25">
      <c r="A315" s="23" t="s">
        <v>219</v>
      </c>
      <c r="B315" s="24" t="s">
        <v>185</v>
      </c>
      <c r="C315" s="24" t="s">
        <v>660</v>
      </c>
      <c r="D315" s="1">
        <v>21389508.420000002</v>
      </c>
      <c r="E315" s="1">
        <v>19274359.359999999</v>
      </c>
      <c r="F315" s="15">
        <f t="shared" si="4"/>
        <v>90.111277835528668</v>
      </c>
    </row>
    <row r="316" spans="1:6" x14ac:dyDescent="0.25">
      <c r="A316" s="23" t="s">
        <v>221</v>
      </c>
      <c r="B316" s="24" t="s">
        <v>185</v>
      </c>
      <c r="C316" s="24" t="s">
        <v>661</v>
      </c>
      <c r="D316" s="1">
        <v>21389508.420000002</v>
      </c>
      <c r="E316" s="1">
        <v>19274359.359999999</v>
      </c>
      <c r="F316" s="15">
        <f t="shared" si="4"/>
        <v>90.111277835528668</v>
      </c>
    </row>
    <row r="317" spans="1:6" x14ac:dyDescent="0.25">
      <c r="A317" s="23" t="s">
        <v>662</v>
      </c>
      <c r="B317" s="24" t="s">
        <v>185</v>
      </c>
      <c r="C317" s="24" t="s">
        <v>663</v>
      </c>
      <c r="D317" s="1">
        <v>98730500</v>
      </c>
      <c r="E317" s="1">
        <v>48487417</v>
      </c>
      <c r="F317" s="15">
        <f t="shared" si="4"/>
        <v>49.110879616734444</v>
      </c>
    </row>
    <row r="318" spans="1:6" ht="26.25" x14ac:dyDescent="0.25">
      <c r="A318" s="23" t="s">
        <v>286</v>
      </c>
      <c r="B318" s="24" t="s">
        <v>185</v>
      </c>
      <c r="C318" s="24" t="s">
        <v>664</v>
      </c>
      <c r="D318" s="1">
        <v>98730500</v>
      </c>
      <c r="E318" s="1">
        <v>48487417</v>
      </c>
      <c r="F318" s="15">
        <f t="shared" si="4"/>
        <v>49.110879616734444</v>
      </c>
    </row>
    <row r="319" spans="1:6" ht="26.25" x14ac:dyDescent="0.25">
      <c r="A319" s="23" t="s">
        <v>665</v>
      </c>
      <c r="B319" s="24" t="s">
        <v>185</v>
      </c>
      <c r="C319" s="24" t="s">
        <v>666</v>
      </c>
      <c r="D319" s="1">
        <v>98730500</v>
      </c>
      <c r="E319" s="1">
        <v>48487417</v>
      </c>
      <c r="F319" s="15">
        <f t="shared" si="4"/>
        <v>49.110879616734444</v>
      </c>
    </row>
    <row r="320" spans="1:6" x14ac:dyDescent="0.25">
      <c r="A320" s="23" t="s">
        <v>667</v>
      </c>
      <c r="B320" s="24" t="s">
        <v>185</v>
      </c>
      <c r="C320" s="24" t="s">
        <v>668</v>
      </c>
      <c r="D320" s="1">
        <v>98730500</v>
      </c>
      <c r="E320" s="1">
        <v>48487417</v>
      </c>
      <c r="F320" s="15">
        <f t="shared" si="4"/>
        <v>49.110879616734444</v>
      </c>
    </row>
    <row r="321" spans="1:6" ht="39" x14ac:dyDescent="0.25">
      <c r="A321" s="23" t="s">
        <v>669</v>
      </c>
      <c r="B321" s="24" t="s">
        <v>185</v>
      </c>
      <c r="C321" s="24" t="s">
        <v>670</v>
      </c>
      <c r="D321" s="1">
        <v>98730500</v>
      </c>
      <c r="E321" s="1">
        <v>48487417</v>
      </c>
      <c r="F321" s="15">
        <f t="shared" si="4"/>
        <v>49.110879616734444</v>
      </c>
    </row>
    <row r="322" spans="1:6" ht="39" x14ac:dyDescent="0.25">
      <c r="A322" s="23" t="s">
        <v>751</v>
      </c>
      <c r="B322" s="24" t="s">
        <v>185</v>
      </c>
      <c r="C322" s="24" t="s">
        <v>895</v>
      </c>
      <c r="D322" s="1">
        <v>4411000</v>
      </c>
      <c r="E322" s="1">
        <v>1086600</v>
      </c>
      <c r="F322" s="15">
        <f t="shared" si="4"/>
        <v>24.633869870777602</v>
      </c>
    </row>
    <row r="323" spans="1:6" ht="26.25" x14ac:dyDescent="0.25">
      <c r="A323" s="23" t="s">
        <v>753</v>
      </c>
      <c r="B323" s="24" t="s">
        <v>185</v>
      </c>
      <c r="C323" s="24" t="s">
        <v>896</v>
      </c>
      <c r="D323" s="1">
        <v>4411000</v>
      </c>
      <c r="E323" s="1">
        <v>1086600</v>
      </c>
      <c r="F323" s="15">
        <f t="shared" si="4"/>
        <v>24.633869870777602</v>
      </c>
    </row>
    <row r="324" spans="1:6" ht="51.75" x14ac:dyDescent="0.25">
      <c r="A324" s="23" t="s">
        <v>897</v>
      </c>
      <c r="B324" s="24" t="s">
        <v>185</v>
      </c>
      <c r="C324" s="24" t="s">
        <v>898</v>
      </c>
      <c r="D324" s="1">
        <v>4411000</v>
      </c>
      <c r="E324" s="1">
        <v>1086600</v>
      </c>
      <c r="F324" s="15">
        <f t="shared" si="4"/>
        <v>24.633869870777602</v>
      </c>
    </row>
    <row r="325" spans="1:6" ht="39" x14ac:dyDescent="0.25">
      <c r="A325" s="23" t="s">
        <v>619</v>
      </c>
      <c r="B325" s="24" t="s">
        <v>185</v>
      </c>
      <c r="C325" s="24" t="s">
        <v>899</v>
      </c>
      <c r="D325" s="1">
        <v>4411000</v>
      </c>
      <c r="E325" s="1">
        <v>1086600</v>
      </c>
      <c r="F325" s="15">
        <f t="shared" ref="F325:F388" si="5">E325/D325*100</f>
        <v>24.633869870777602</v>
      </c>
    </row>
    <row r="326" spans="1:6" ht="26.25" x14ac:dyDescent="0.25">
      <c r="A326" s="23" t="s">
        <v>217</v>
      </c>
      <c r="B326" s="24" t="s">
        <v>185</v>
      </c>
      <c r="C326" s="24" t="s">
        <v>900</v>
      </c>
      <c r="D326" s="1">
        <v>4411000</v>
      </c>
      <c r="E326" s="1">
        <v>1086600</v>
      </c>
      <c r="F326" s="15">
        <f t="shared" si="5"/>
        <v>24.633869870777602</v>
      </c>
    </row>
    <row r="327" spans="1:6" ht="26.25" x14ac:dyDescent="0.25">
      <c r="A327" s="23" t="s">
        <v>219</v>
      </c>
      <c r="B327" s="24" t="s">
        <v>185</v>
      </c>
      <c r="C327" s="24" t="s">
        <v>901</v>
      </c>
      <c r="D327" s="1">
        <v>4411000</v>
      </c>
      <c r="E327" s="1">
        <v>1086600</v>
      </c>
      <c r="F327" s="15">
        <f t="shared" si="5"/>
        <v>24.633869870777602</v>
      </c>
    </row>
    <row r="328" spans="1:6" x14ac:dyDescent="0.25">
      <c r="A328" s="23" t="s">
        <v>221</v>
      </c>
      <c r="B328" s="24" t="s">
        <v>185</v>
      </c>
      <c r="C328" s="24" t="s">
        <v>902</v>
      </c>
      <c r="D328" s="1">
        <v>4411000</v>
      </c>
      <c r="E328" s="1">
        <v>1086600</v>
      </c>
      <c r="F328" s="15">
        <f t="shared" si="5"/>
        <v>24.633869870777602</v>
      </c>
    </row>
    <row r="329" spans="1:6" x14ac:dyDescent="0.25">
      <c r="A329" s="23" t="s">
        <v>671</v>
      </c>
      <c r="B329" s="24" t="s">
        <v>185</v>
      </c>
      <c r="C329" s="24" t="s">
        <v>672</v>
      </c>
      <c r="D329" s="1">
        <v>291900</v>
      </c>
      <c r="E329" s="1">
        <v>218950</v>
      </c>
      <c r="F329" s="15">
        <f t="shared" si="5"/>
        <v>75.00856457690989</v>
      </c>
    </row>
    <row r="330" spans="1:6" ht="26.25" x14ac:dyDescent="0.25">
      <c r="A330" s="23" t="s">
        <v>637</v>
      </c>
      <c r="B330" s="24" t="s">
        <v>185</v>
      </c>
      <c r="C330" s="24" t="s">
        <v>673</v>
      </c>
      <c r="D330" s="1">
        <v>146000</v>
      </c>
      <c r="E330" s="1">
        <v>146000</v>
      </c>
      <c r="F330" s="15">
        <f t="shared" si="5"/>
        <v>100</v>
      </c>
    </row>
    <row r="331" spans="1:6" ht="26.25" x14ac:dyDescent="0.25">
      <c r="A331" s="23" t="s">
        <v>639</v>
      </c>
      <c r="B331" s="24" t="s">
        <v>185</v>
      </c>
      <c r="C331" s="24" t="s">
        <v>674</v>
      </c>
      <c r="D331" s="1">
        <v>146000</v>
      </c>
      <c r="E331" s="1">
        <v>146000</v>
      </c>
      <c r="F331" s="15">
        <f t="shared" si="5"/>
        <v>100</v>
      </c>
    </row>
    <row r="332" spans="1:6" ht="26.25" x14ac:dyDescent="0.25">
      <c r="A332" s="23" t="s">
        <v>675</v>
      </c>
      <c r="B332" s="24" t="s">
        <v>185</v>
      </c>
      <c r="C332" s="24" t="s">
        <v>676</v>
      </c>
      <c r="D332" s="1">
        <v>146000</v>
      </c>
      <c r="E332" s="1">
        <v>146000</v>
      </c>
      <c r="F332" s="15">
        <f t="shared" si="5"/>
        <v>100</v>
      </c>
    </row>
    <row r="333" spans="1:6" ht="26.25" x14ac:dyDescent="0.25">
      <c r="A333" s="23" t="s">
        <v>677</v>
      </c>
      <c r="B333" s="24" t="s">
        <v>185</v>
      </c>
      <c r="C333" s="24" t="s">
        <v>678</v>
      </c>
      <c r="D333" s="1">
        <v>146000</v>
      </c>
      <c r="E333" s="1">
        <v>146000</v>
      </c>
      <c r="F333" s="15">
        <f t="shared" si="5"/>
        <v>100</v>
      </c>
    </row>
    <row r="334" spans="1:6" ht="26.25" x14ac:dyDescent="0.25">
      <c r="A334" s="23" t="s">
        <v>217</v>
      </c>
      <c r="B334" s="24" t="s">
        <v>185</v>
      </c>
      <c r="C334" s="24" t="s">
        <v>679</v>
      </c>
      <c r="D334" s="1">
        <v>14000</v>
      </c>
      <c r="E334" s="1">
        <v>14000</v>
      </c>
      <c r="F334" s="15">
        <f t="shared" si="5"/>
        <v>100</v>
      </c>
    </row>
    <row r="335" spans="1:6" ht="26.25" x14ac:dyDescent="0.25">
      <c r="A335" s="23" t="s">
        <v>219</v>
      </c>
      <c r="B335" s="24" t="s">
        <v>185</v>
      </c>
      <c r="C335" s="24" t="s">
        <v>680</v>
      </c>
      <c r="D335" s="1">
        <v>14000</v>
      </c>
      <c r="E335" s="1">
        <v>14000</v>
      </c>
      <c r="F335" s="15">
        <f t="shared" si="5"/>
        <v>100</v>
      </c>
    </row>
    <row r="336" spans="1:6" x14ac:dyDescent="0.25">
      <c r="A336" s="23" t="s">
        <v>221</v>
      </c>
      <c r="B336" s="24" t="s">
        <v>185</v>
      </c>
      <c r="C336" s="24" t="s">
        <v>681</v>
      </c>
      <c r="D336" s="1">
        <v>14000</v>
      </c>
      <c r="E336" s="1">
        <v>14000</v>
      </c>
      <c r="F336" s="15">
        <f t="shared" si="5"/>
        <v>100</v>
      </c>
    </row>
    <row r="337" spans="1:6" x14ac:dyDescent="0.25">
      <c r="A337" s="23" t="s">
        <v>351</v>
      </c>
      <c r="B337" s="24" t="s">
        <v>185</v>
      </c>
      <c r="C337" s="24" t="s">
        <v>682</v>
      </c>
      <c r="D337" s="1">
        <v>132000</v>
      </c>
      <c r="E337" s="1">
        <v>132000</v>
      </c>
      <c r="F337" s="15">
        <f t="shared" si="5"/>
        <v>100</v>
      </c>
    </row>
    <row r="338" spans="1:6" x14ac:dyDescent="0.25">
      <c r="A338" s="23" t="s">
        <v>353</v>
      </c>
      <c r="B338" s="24" t="s">
        <v>185</v>
      </c>
      <c r="C338" s="24" t="s">
        <v>683</v>
      </c>
      <c r="D338" s="1">
        <v>132000</v>
      </c>
      <c r="E338" s="1">
        <v>132000</v>
      </c>
      <c r="F338" s="15">
        <f t="shared" si="5"/>
        <v>100</v>
      </c>
    </row>
    <row r="339" spans="1:6" x14ac:dyDescent="0.25">
      <c r="A339" s="23" t="s">
        <v>397</v>
      </c>
      <c r="B339" s="24" t="s">
        <v>185</v>
      </c>
      <c r="C339" s="24" t="s">
        <v>684</v>
      </c>
      <c r="D339" s="1">
        <v>145900</v>
      </c>
      <c r="E339" s="1">
        <v>72950</v>
      </c>
      <c r="F339" s="15">
        <f t="shared" si="5"/>
        <v>50</v>
      </c>
    </row>
    <row r="340" spans="1:6" ht="64.5" x14ac:dyDescent="0.25">
      <c r="A340" s="23" t="s">
        <v>685</v>
      </c>
      <c r="B340" s="24" t="s">
        <v>185</v>
      </c>
      <c r="C340" s="24" t="s">
        <v>686</v>
      </c>
      <c r="D340" s="1">
        <v>145900</v>
      </c>
      <c r="E340" s="1">
        <v>72950</v>
      </c>
      <c r="F340" s="15">
        <f t="shared" si="5"/>
        <v>50</v>
      </c>
    </row>
    <row r="341" spans="1:6" ht="26.25" x14ac:dyDescent="0.25">
      <c r="A341" s="23" t="s">
        <v>401</v>
      </c>
      <c r="B341" s="24" t="s">
        <v>185</v>
      </c>
      <c r="C341" s="24" t="s">
        <v>687</v>
      </c>
      <c r="D341" s="1">
        <v>145900</v>
      </c>
      <c r="E341" s="1">
        <v>72950</v>
      </c>
      <c r="F341" s="15">
        <f t="shared" si="5"/>
        <v>50</v>
      </c>
    </row>
    <row r="342" spans="1:6" x14ac:dyDescent="0.25">
      <c r="A342" s="23" t="s">
        <v>247</v>
      </c>
      <c r="B342" s="24" t="s">
        <v>185</v>
      </c>
      <c r="C342" s="24" t="s">
        <v>688</v>
      </c>
      <c r="D342" s="1">
        <v>145900</v>
      </c>
      <c r="E342" s="1">
        <v>72950</v>
      </c>
      <c r="F342" s="15">
        <f t="shared" si="5"/>
        <v>50</v>
      </c>
    </row>
    <row r="343" spans="1:6" x14ac:dyDescent="0.25">
      <c r="A343" s="23" t="s">
        <v>249</v>
      </c>
      <c r="B343" s="24" t="s">
        <v>185</v>
      </c>
      <c r="C343" s="24" t="s">
        <v>689</v>
      </c>
      <c r="D343" s="1">
        <v>145900</v>
      </c>
      <c r="E343" s="1">
        <v>72950</v>
      </c>
      <c r="F343" s="15">
        <f t="shared" si="5"/>
        <v>50</v>
      </c>
    </row>
    <row r="344" spans="1:6" x14ac:dyDescent="0.25">
      <c r="A344" s="23" t="s">
        <v>690</v>
      </c>
      <c r="B344" s="24" t="s">
        <v>185</v>
      </c>
      <c r="C344" s="24" t="s">
        <v>691</v>
      </c>
      <c r="D344" s="1">
        <v>597900</v>
      </c>
      <c r="E344" s="1">
        <v>562200</v>
      </c>
      <c r="F344" s="15">
        <f t="shared" si="5"/>
        <v>94.029101856497746</v>
      </c>
    </row>
    <row r="345" spans="1:6" x14ac:dyDescent="0.25">
      <c r="A345" s="23" t="s">
        <v>692</v>
      </c>
      <c r="B345" s="24" t="s">
        <v>185</v>
      </c>
      <c r="C345" s="24" t="s">
        <v>693</v>
      </c>
      <c r="D345" s="1">
        <v>50000</v>
      </c>
      <c r="E345" s="1">
        <v>14300</v>
      </c>
      <c r="F345" s="15">
        <f t="shared" si="5"/>
        <v>28.599999999999998</v>
      </c>
    </row>
    <row r="346" spans="1:6" ht="26.25" x14ac:dyDescent="0.25">
      <c r="A346" s="23" t="s">
        <v>694</v>
      </c>
      <c r="B346" s="24" t="s">
        <v>185</v>
      </c>
      <c r="C346" s="24" t="s">
        <v>695</v>
      </c>
      <c r="D346" s="1">
        <v>50000</v>
      </c>
      <c r="E346" s="1">
        <v>14300</v>
      </c>
      <c r="F346" s="15">
        <f t="shared" si="5"/>
        <v>28.599999999999998</v>
      </c>
    </row>
    <row r="347" spans="1:6" ht="15.75" customHeight="1" x14ac:dyDescent="0.25">
      <c r="A347" s="23" t="s">
        <v>696</v>
      </c>
      <c r="B347" s="24" t="s">
        <v>185</v>
      </c>
      <c r="C347" s="24" t="s">
        <v>697</v>
      </c>
      <c r="D347" s="1">
        <v>50000</v>
      </c>
      <c r="E347" s="1">
        <v>14300</v>
      </c>
      <c r="F347" s="15">
        <f t="shared" si="5"/>
        <v>28.599999999999998</v>
      </c>
    </row>
    <row r="348" spans="1:6" ht="26.25" x14ac:dyDescent="0.25">
      <c r="A348" s="23" t="s">
        <v>698</v>
      </c>
      <c r="B348" s="24" t="s">
        <v>185</v>
      </c>
      <c r="C348" s="24" t="s">
        <v>699</v>
      </c>
      <c r="D348" s="1">
        <v>50000</v>
      </c>
      <c r="E348" s="1">
        <v>14300</v>
      </c>
      <c r="F348" s="15">
        <f t="shared" si="5"/>
        <v>28.599999999999998</v>
      </c>
    </row>
    <row r="349" spans="1:6" x14ac:dyDescent="0.25">
      <c r="A349" s="23" t="s">
        <v>700</v>
      </c>
      <c r="B349" s="24" t="s">
        <v>185</v>
      </c>
      <c r="C349" s="24" t="s">
        <v>701</v>
      </c>
      <c r="D349" s="1">
        <v>50000</v>
      </c>
      <c r="E349" s="1">
        <v>14300</v>
      </c>
      <c r="F349" s="15">
        <f t="shared" si="5"/>
        <v>28.599999999999998</v>
      </c>
    </row>
    <row r="350" spans="1:6" ht="26.25" x14ac:dyDescent="0.25">
      <c r="A350" s="23" t="s">
        <v>217</v>
      </c>
      <c r="B350" s="24" t="s">
        <v>185</v>
      </c>
      <c r="C350" s="24" t="s">
        <v>702</v>
      </c>
      <c r="D350" s="1">
        <v>50000</v>
      </c>
      <c r="E350" s="1">
        <v>14300</v>
      </c>
      <c r="F350" s="15">
        <f t="shared" si="5"/>
        <v>28.599999999999998</v>
      </c>
    </row>
    <row r="351" spans="1:6" ht="26.25" x14ac:dyDescent="0.25">
      <c r="A351" s="23" t="s">
        <v>219</v>
      </c>
      <c r="B351" s="24" t="s">
        <v>185</v>
      </c>
      <c r="C351" s="24" t="s">
        <v>703</v>
      </c>
      <c r="D351" s="1">
        <v>50000</v>
      </c>
      <c r="E351" s="1">
        <v>14300</v>
      </c>
      <c r="F351" s="15">
        <f t="shared" si="5"/>
        <v>28.599999999999998</v>
      </c>
    </row>
    <row r="352" spans="1:6" x14ac:dyDescent="0.25">
      <c r="A352" s="23" t="s">
        <v>221</v>
      </c>
      <c r="B352" s="24" t="s">
        <v>185</v>
      </c>
      <c r="C352" s="24" t="s">
        <v>704</v>
      </c>
      <c r="D352" s="1">
        <v>50000</v>
      </c>
      <c r="E352" s="1">
        <v>14300</v>
      </c>
      <c r="F352" s="15">
        <f t="shared" si="5"/>
        <v>28.599999999999998</v>
      </c>
    </row>
    <row r="353" spans="1:6" x14ac:dyDescent="0.25">
      <c r="A353" s="23" t="s">
        <v>705</v>
      </c>
      <c r="B353" s="24" t="s">
        <v>185</v>
      </c>
      <c r="C353" s="24" t="s">
        <v>706</v>
      </c>
      <c r="D353" s="1">
        <v>547900</v>
      </c>
      <c r="E353" s="1">
        <v>547900</v>
      </c>
      <c r="F353" s="15">
        <f t="shared" si="5"/>
        <v>100</v>
      </c>
    </row>
    <row r="354" spans="1:6" ht="26.25" x14ac:dyDescent="0.25">
      <c r="A354" s="23" t="s">
        <v>707</v>
      </c>
      <c r="B354" s="24" t="s">
        <v>185</v>
      </c>
      <c r="C354" s="24" t="s">
        <v>708</v>
      </c>
      <c r="D354" s="1">
        <v>547900</v>
      </c>
      <c r="E354" s="1">
        <v>547900</v>
      </c>
      <c r="F354" s="15">
        <f t="shared" si="5"/>
        <v>100</v>
      </c>
    </row>
    <row r="355" spans="1:6" ht="32.25" customHeight="1" x14ac:dyDescent="0.25">
      <c r="A355" s="23" t="s">
        <v>709</v>
      </c>
      <c r="B355" s="24" t="s">
        <v>185</v>
      </c>
      <c r="C355" s="24" t="s">
        <v>710</v>
      </c>
      <c r="D355" s="1">
        <v>547900</v>
      </c>
      <c r="E355" s="1">
        <v>547900</v>
      </c>
      <c r="F355" s="15">
        <f t="shared" si="5"/>
        <v>100</v>
      </c>
    </row>
    <row r="356" spans="1:6" x14ac:dyDescent="0.25">
      <c r="A356" s="23" t="s">
        <v>711</v>
      </c>
      <c r="B356" s="24" t="s">
        <v>185</v>
      </c>
      <c r="C356" s="24" t="s">
        <v>712</v>
      </c>
      <c r="D356" s="1">
        <v>547900</v>
      </c>
      <c r="E356" s="1">
        <v>547900</v>
      </c>
      <c r="F356" s="15">
        <f t="shared" si="5"/>
        <v>100</v>
      </c>
    </row>
    <row r="357" spans="1:6" x14ac:dyDescent="0.25">
      <c r="A357" s="23" t="s">
        <v>713</v>
      </c>
      <c r="B357" s="24" t="s">
        <v>185</v>
      </c>
      <c r="C357" s="24" t="s">
        <v>714</v>
      </c>
      <c r="D357" s="1">
        <v>547900</v>
      </c>
      <c r="E357" s="1">
        <v>547900</v>
      </c>
      <c r="F357" s="15">
        <f t="shared" si="5"/>
        <v>100</v>
      </c>
    </row>
    <row r="358" spans="1:6" ht="26.25" x14ac:dyDescent="0.25">
      <c r="A358" s="23" t="s">
        <v>665</v>
      </c>
      <c r="B358" s="24" t="s">
        <v>185</v>
      </c>
      <c r="C358" s="24" t="s">
        <v>715</v>
      </c>
      <c r="D358" s="1">
        <v>547900</v>
      </c>
      <c r="E358" s="1">
        <v>547900</v>
      </c>
      <c r="F358" s="15">
        <f t="shared" si="5"/>
        <v>100</v>
      </c>
    </row>
    <row r="359" spans="1:6" x14ac:dyDescent="0.25">
      <c r="A359" s="23" t="s">
        <v>667</v>
      </c>
      <c r="B359" s="24" t="s">
        <v>185</v>
      </c>
      <c r="C359" s="24" t="s">
        <v>716</v>
      </c>
      <c r="D359" s="1">
        <v>547900</v>
      </c>
      <c r="E359" s="1">
        <v>547900</v>
      </c>
      <c r="F359" s="15">
        <f t="shared" si="5"/>
        <v>100</v>
      </c>
    </row>
    <row r="360" spans="1:6" x14ac:dyDescent="0.25">
      <c r="A360" s="23" t="s">
        <v>717</v>
      </c>
      <c r="B360" s="24" t="s">
        <v>185</v>
      </c>
      <c r="C360" s="24" t="s">
        <v>718</v>
      </c>
      <c r="D360" s="1">
        <v>547900</v>
      </c>
      <c r="E360" s="1">
        <v>547900</v>
      </c>
      <c r="F360" s="15">
        <f t="shared" si="5"/>
        <v>100</v>
      </c>
    </row>
    <row r="361" spans="1:6" x14ac:dyDescent="0.25">
      <c r="A361" s="23" t="s">
        <v>719</v>
      </c>
      <c r="B361" s="24" t="s">
        <v>185</v>
      </c>
      <c r="C361" s="24" t="s">
        <v>720</v>
      </c>
      <c r="D361" s="1">
        <v>51801700</v>
      </c>
      <c r="E361" s="1">
        <v>30249777.949999999</v>
      </c>
      <c r="F361" s="15">
        <f t="shared" si="5"/>
        <v>58.395338280403919</v>
      </c>
    </row>
    <row r="362" spans="1:6" x14ac:dyDescent="0.25">
      <c r="A362" s="23" t="s">
        <v>721</v>
      </c>
      <c r="B362" s="24" t="s">
        <v>185</v>
      </c>
      <c r="C362" s="24" t="s">
        <v>722</v>
      </c>
      <c r="D362" s="1">
        <v>51801700</v>
      </c>
      <c r="E362" s="1">
        <v>30249777.949999999</v>
      </c>
      <c r="F362" s="15">
        <f t="shared" si="5"/>
        <v>58.395338280403919</v>
      </c>
    </row>
    <row r="363" spans="1:6" ht="26.25" x14ac:dyDescent="0.25">
      <c r="A363" s="23" t="s">
        <v>723</v>
      </c>
      <c r="B363" s="24" t="s">
        <v>185</v>
      </c>
      <c r="C363" s="24" t="s">
        <v>724</v>
      </c>
      <c r="D363" s="1">
        <v>46801700</v>
      </c>
      <c r="E363" s="1">
        <v>29431850</v>
      </c>
      <c r="F363" s="15">
        <f t="shared" si="5"/>
        <v>62.886284045237673</v>
      </c>
    </row>
    <row r="364" spans="1:6" ht="26.25" x14ac:dyDescent="0.25">
      <c r="A364" s="23" t="s">
        <v>725</v>
      </c>
      <c r="B364" s="24" t="s">
        <v>185</v>
      </c>
      <c r="C364" s="24" t="s">
        <v>726</v>
      </c>
      <c r="D364" s="1">
        <v>46801700</v>
      </c>
      <c r="E364" s="1">
        <v>29431850</v>
      </c>
      <c r="F364" s="15">
        <f t="shared" si="5"/>
        <v>62.886284045237673</v>
      </c>
    </row>
    <row r="365" spans="1:6" ht="26.25" x14ac:dyDescent="0.25">
      <c r="A365" s="23" t="s">
        <v>727</v>
      </c>
      <c r="B365" s="24" t="s">
        <v>185</v>
      </c>
      <c r="C365" s="24" t="s">
        <v>728</v>
      </c>
      <c r="D365" s="1">
        <v>350000</v>
      </c>
      <c r="E365" s="1">
        <v>350000</v>
      </c>
      <c r="F365" s="15">
        <f t="shared" si="5"/>
        <v>100</v>
      </c>
    </row>
    <row r="366" spans="1:6" ht="26.25" x14ac:dyDescent="0.25">
      <c r="A366" s="23" t="s">
        <v>286</v>
      </c>
      <c r="B366" s="24" t="s">
        <v>185</v>
      </c>
      <c r="C366" s="24" t="s">
        <v>729</v>
      </c>
      <c r="D366" s="1">
        <v>350000</v>
      </c>
      <c r="E366" s="1">
        <v>350000</v>
      </c>
      <c r="F366" s="15">
        <f t="shared" si="5"/>
        <v>100</v>
      </c>
    </row>
    <row r="367" spans="1:6" ht="26.25" x14ac:dyDescent="0.25">
      <c r="A367" s="23" t="s">
        <v>665</v>
      </c>
      <c r="B367" s="24" t="s">
        <v>185</v>
      </c>
      <c r="C367" s="24" t="s">
        <v>730</v>
      </c>
      <c r="D367" s="1">
        <v>350000</v>
      </c>
      <c r="E367" s="1">
        <v>350000</v>
      </c>
      <c r="F367" s="15">
        <f t="shared" si="5"/>
        <v>100</v>
      </c>
    </row>
    <row r="368" spans="1:6" x14ac:dyDescent="0.25">
      <c r="A368" s="23" t="s">
        <v>667</v>
      </c>
      <c r="B368" s="24" t="s">
        <v>185</v>
      </c>
      <c r="C368" s="24" t="s">
        <v>731</v>
      </c>
      <c r="D368" s="1">
        <v>350000</v>
      </c>
      <c r="E368" s="1">
        <v>350000</v>
      </c>
      <c r="F368" s="15">
        <f t="shared" si="5"/>
        <v>100</v>
      </c>
    </row>
    <row r="369" spans="1:6" x14ac:dyDescent="0.25">
      <c r="A369" s="23" t="s">
        <v>717</v>
      </c>
      <c r="B369" s="24" t="s">
        <v>185</v>
      </c>
      <c r="C369" s="24" t="s">
        <v>732</v>
      </c>
      <c r="D369" s="1">
        <v>350000</v>
      </c>
      <c r="E369" s="1">
        <v>350000</v>
      </c>
      <c r="F369" s="15">
        <f t="shared" si="5"/>
        <v>100</v>
      </c>
    </row>
    <row r="370" spans="1:6" ht="26.25" x14ac:dyDescent="0.25">
      <c r="A370" s="23" t="s">
        <v>733</v>
      </c>
      <c r="B370" s="24" t="s">
        <v>185</v>
      </c>
      <c r="C370" s="24" t="s">
        <v>734</v>
      </c>
      <c r="D370" s="1">
        <v>33835700</v>
      </c>
      <c r="E370" s="1">
        <v>20022850</v>
      </c>
      <c r="F370" s="15">
        <f t="shared" si="5"/>
        <v>59.176697984672991</v>
      </c>
    </row>
    <row r="371" spans="1:6" ht="26.25" x14ac:dyDescent="0.25">
      <c r="A371" s="23" t="s">
        <v>286</v>
      </c>
      <c r="B371" s="24" t="s">
        <v>185</v>
      </c>
      <c r="C371" s="24" t="s">
        <v>735</v>
      </c>
      <c r="D371" s="1">
        <v>33835700</v>
      </c>
      <c r="E371" s="1">
        <v>20022850</v>
      </c>
      <c r="F371" s="15">
        <f t="shared" si="5"/>
        <v>59.176697984672991</v>
      </c>
    </row>
    <row r="372" spans="1:6" ht="26.25" x14ac:dyDescent="0.25">
      <c r="A372" s="23" t="s">
        <v>665</v>
      </c>
      <c r="B372" s="24" t="s">
        <v>185</v>
      </c>
      <c r="C372" s="24" t="s">
        <v>736</v>
      </c>
      <c r="D372" s="1">
        <v>33835700</v>
      </c>
      <c r="E372" s="1">
        <v>20022850</v>
      </c>
      <c r="F372" s="15">
        <f t="shared" si="5"/>
        <v>59.176697984672991</v>
      </c>
    </row>
    <row r="373" spans="1:6" x14ac:dyDescent="0.25">
      <c r="A373" s="23" t="s">
        <v>667</v>
      </c>
      <c r="B373" s="24" t="s">
        <v>185</v>
      </c>
      <c r="C373" s="24" t="s">
        <v>737</v>
      </c>
      <c r="D373" s="1">
        <v>33835700</v>
      </c>
      <c r="E373" s="1">
        <v>20022850</v>
      </c>
      <c r="F373" s="15">
        <f t="shared" si="5"/>
        <v>59.176697984672991</v>
      </c>
    </row>
    <row r="374" spans="1:6" ht="39" x14ac:dyDescent="0.25">
      <c r="A374" s="23" t="s">
        <v>669</v>
      </c>
      <c r="B374" s="24" t="s">
        <v>185</v>
      </c>
      <c r="C374" s="24" t="s">
        <v>738</v>
      </c>
      <c r="D374" s="1">
        <v>33835700</v>
      </c>
      <c r="E374" s="1">
        <v>20022850</v>
      </c>
      <c r="F374" s="15">
        <f t="shared" si="5"/>
        <v>59.176697984672991</v>
      </c>
    </row>
    <row r="375" spans="1:6" ht="64.5" x14ac:dyDescent="0.25">
      <c r="A375" s="23" t="s">
        <v>739</v>
      </c>
      <c r="B375" s="24" t="s">
        <v>185</v>
      </c>
      <c r="C375" s="24" t="s">
        <v>740</v>
      </c>
      <c r="D375" s="1">
        <v>7416000</v>
      </c>
      <c r="E375" s="1">
        <v>3859000</v>
      </c>
      <c r="F375" s="15">
        <f t="shared" si="5"/>
        <v>52.036138079827396</v>
      </c>
    </row>
    <row r="376" spans="1:6" ht="26.25" x14ac:dyDescent="0.25">
      <c r="A376" s="23" t="s">
        <v>286</v>
      </c>
      <c r="B376" s="24" t="s">
        <v>185</v>
      </c>
      <c r="C376" s="24" t="s">
        <v>741</v>
      </c>
      <c r="D376" s="1">
        <v>7416000</v>
      </c>
      <c r="E376" s="1">
        <v>3859000</v>
      </c>
      <c r="F376" s="15">
        <f t="shared" si="5"/>
        <v>52.036138079827396</v>
      </c>
    </row>
    <row r="377" spans="1:6" ht="26.25" x14ac:dyDescent="0.25">
      <c r="A377" s="23" t="s">
        <v>665</v>
      </c>
      <c r="B377" s="24" t="s">
        <v>185</v>
      </c>
      <c r="C377" s="24" t="s">
        <v>742</v>
      </c>
      <c r="D377" s="1">
        <v>7416000</v>
      </c>
      <c r="E377" s="1">
        <v>3859000</v>
      </c>
      <c r="F377" s="15">
        <f t="shared" si="5"/>
        <v>52.036138079827396</v>
      </c>
    </row>
    <row r="378" spans="1:6" x14ac:dyDescent="0.25">
      <c r="A378" s="23" t="s">
        <v>667</v>
      </c>
      <c r="B378" s="24" t="s">
        <v>185</v>
      </c>
      <c r="C378" s="24" t="s">
        <v>743</v>
      </c>
      <c r="D378" s="1">
        <v>7416000</v>
      </c>
      <c r="E378" s="1">
        <v>3859000</v>
      </c>
      <c r="F378" s="15">
        <f t="shared" si="5"/>
        <v>52.036138079827396</v>
      </c>
    </row>
    <row r="379" spans="1:6" x14ac:dyDescent="0.25">
      <c r="A379" s="23" t="s">
        <v>717</v>
      </c>
      <c r="B379" s="24" t="s">
        <v>185</v>
      </c>
      <c r="C379" s="24" t="s">
        <v>744</v>
      </c>
      <c r="D379" s="1">
        <v>7416000</v>
      </c>
      <c r="E379" s="1">
        <v>3859000</v>
      </c>
      <c r="F379" s="15">
        <f t="shared" si="5"/>
        <v>52.036138079827396</v>
      </c>
    </row>
    <row r="380" spans="1:6" ht="39" x14ac:dyDescent="0.25">
      <c r="A380" s="23" t="s">
        <v>745</v>
      </c>
      <c r="B380" s="24" t="s">
        <v>185</v>
      </c>
      <c r="C380" s="24" t="s">
        <v>746</v>
      </c>
      <c r="D380" s="1">
        <v>5200000</v>
      </c>
      <c r="E380" s="1">
        <v>5200000</v>
      </c>
      <c r="F380" s="15">
        <f t="shared" si="5"/>
        <v>100</v>
      </c>
    </row>
    <row r="381" spans="1:6" ht="26.25" x14ac:dyDescent="0.25">
      <c r="A381" s="23" t="s">
        <v>286</v>
      </c>
      <c r="B381" s="24" t="s">
        <v>185</v>
      </c>
      <c r="C381" s="24" t="s">
        <v>747</v>
      </c>
      <c r="D381" s="1">
        <v>5200000</v>
      </c>
      <c r="E381" s="1">
        <v>5200000</v>
      </c>
      <c r="F381" s="15">
        <f t="shared" si="5"/>
        <v>100</v>
      </c>
    </row>
    <row r="382" spans="1:6" ht="26.25" x14ac:dyDescent="0.25">
      <c r="A382" s="23" t="s">
        <v>665</v>
      </c>
      <c r="B382" s="24" t="s">
        <v>185</v>
      </c>
      <c r="C382" s="24" t="s">
        <v>748</v>
      </c>
      <c r="D382" s="1">
        <v>5200000</v>
      </c>
      <c r="E382" s="1">
        <v>5200000</v>
      </c>
      <c r="F382" s="15">
        <f t="shared" si="5"/>
        <v>100</v>
      </c>
    </row>
    <row r="383" spans="1:6" x14ac:dyDescent="0.25">
      <c r="A383" s="23" t="s">
        <v>667</v>
      </c>
      <c r="B383" s="24" t="s">
        <v>185</v>
      </c>
      <c r="C383" s="24" t="s">
        <v>749</v>
      </c>
      <c r="D383" s="1">
        <v>5200000</v>
      </c>
      <c r="E383" s="1">
        <v>5200000</v>
      </c>
      <c r="F383" s="15">
        <f t="shared" si="5"/>
        <v>100</v>
      </c>
    </row>
    <row r="384" spans="1:6" x14ac:dyDescent="0.25">
      <c r="A384" s="23" t="s">
        <v>717</v>
      </c>
      <c r="B384" s="24" t="s">
        <v>185</v>
      </c>
      <c r="C384" s="24" t="s">
        <v>750</v>
      </c>
      <c r="D384" s="1">
        <v>5200000</v>
      </c>
      <c r="E384" s="1">
        <v>5200000</v>
      </c>
      <c r="F384" s="15">
        <f t="shared" si="5"/>
        <v>100</v>
      </c>
    </row>
    <row r="385" spans="1:6" ht="39" x14ac:dyDescent="0.25">
      <c r="A385" s="23" t="s">
        <v>751</v>
      </c>
      <c r="B385" s="24" t="s">
        <v>185</v>
      </c>
      <c r="C385" s="24" t="s">
        <v>752</v>
      </c>
      <c r="D385" s="1">
        <v>5000000</v>
      </c>
      <c r="E385" s="1">
        <v>817927.95</v>
      </c>
      <c r="F385" s="15">
        <f t="shared" si="5"/>
        <v>16.358559</v>
      </c>
    </row>
    <row r="386" spans="1:6" ht="26.25" x14ac:dyDescent="0.25">
      <c r="A386" s="23" t="s">
        <v>753</v>
      </c>
      <c r="B386" s="24" t="s">
        <v>185</v>
      </c>
      <c r="C386" s="24" t="s">
        <v>754</v>
      </c>
      <c r="D386" s="1">
        <v>5000000</v>
      </c>
      <c r="E386" s="1">
        <v>817927.95</v>
      </c>
      <c r="F386" s="15">
        <f t="shared" si="5"/>
        <v>16.358559</v>
      </c>
    </row>
    <row r="387" spans="1:6" ht="39" x14ac:dyDescent="0.25">
      <c r="A387" s="23" t="s">
        <v>755</v>
      </c>
      <c r="B387" s="24" t="s">
        <v>185</v>
      </c>
      <c r="C387" s="24" t="s">
        <v>756</v>
      </c>
      <c r="D387" s="1">
        <v>5000000</v>
      </c>
      <c r="E387" s="1">
        <v>817927.95</v>
      </c>
      <c r="F387" s="15">
        <f t="shared" si="5"/>
        <v>16.358559</v>
      </c>
    </row>
    <row r="388" spans="1:6" x14ac:dyDescent="0.25">
      <c r="A388" s="23" t="s">
        <v>757</v>
      </c>
      <c r="B388" s="24" t="s">
        <v>185</v>
      </c>
      <c r="C388" s="24" t="s">
        <v>758</v>
      </c>
      <c r="D388" s="1">
        <v>5000000</v>
      </c>
      <c r="E388" s="1">
        <v>817927.95</v>
      </c>
      <c r="F388" s="15">
        <f t="shared" si="5"/>
        <v>16.358559</v>
      </c>
    </row>
    <row r="389" spans="1:6" ht="26.25" x14ac:dyDescent="0.25">
      <c r="A389" s="23" t="s">
        <v>217</v>
      </c>
      <c r="B389" s="24" t="s">
        <v>185</v>
      </c>
      <c r="C389" s="24" t="s">
        <v>759</v>
      </c>
      <c r="D389" s="1">
        <v>5000000</v>
      </c>
      <c r="E389" s="1">
        <v>817927.95</v>
      </c>
      <c r="F389" s="15">
        <f t="shared" ref="F389:F432" si="6">E389/D389*100</f>
        <v>16.358559</v>
      </c>
    </row>
    <row r="390" spans="1:6" ht="26.25" x14ac:dyDescent="0.25">
      <c r="A390" s="23" t="s">
        <v>219</v>
      </c>
      <c r="B390" s="24" t="s">
        <v>185</v>
      </c>
      <c r="C390" s="24" t="s">
        <v>760</v>
      </c>
      <c r="D390" s="1">
        <v>5000000</v>
      </c>
      <c r="E390" s="1">
        <v>817927.95</v>
      </c>
      <c r="F390" s="15">
        <f t="shared" si="6"/>
        <v>16.358559</v>
      </c>
    </row>
    <row r="391" spans="1:6" x14ac:dyDescent="0.25">
      <c r="A391" s="23" t="s">
        <v>221</v>
      </c>
      <c r="B391" s="24" t="s">
        <v>185</v>
      </c>
      <c r="C391" s="24" t="s">
        <v>761</v>
      </c>
      <c r="D391" s="1">
        <v>5000000</v>
      </c>
      <c r="E391" s="1">
        <v>817927.95</v>
      </c>
      <c r="F391" s="15">
        <f t="shared" si="6"/>
        <v>16.358559</v>
      </c>
    </row>
    <row r="392" spans="1:6" x14ac:dyDescent="0.25">
      <c r="A392" s="23" t="s">
        <v>762</v>
      </c>
      <c r="B392" s="24" t="s">
        <v>185</v>
      </c>
      <c r="C392" s="24" t="s">
        <v>763</v>
      </c>
      <c r="D392" s="1">
        <v>2130100</v>
      </c>
      <c r="E392" s="1">
        <v>1552522.75</v>
      </c>
      <c r="F392" s="15">
        <f t="shared" si="6"/>
        <v>72.884970189192998</v>
      </c>
    </row>
    <row r="393" spans="1:6" x14ac:dyDescent="0.25">
      <c r="A393" s="23" t="s">
        <v>764</v>
      </c>
      <c r="B393" s="24" t="s">
        <v>185</v>
      </c>
      <c r="C393" s="24" t="s">
        <v>765</v>
      </c>
      <c r="D393" s="1">
        <v>846100</v>
      </c>
      <c r="E393" s="1">
        <v>352522.75</v>
      </c>
      <c r="F393" s="15">
        <f t="shared" si="6"/>
        <v>41.664430918331171</v>
      </c>
    </row>
    <row r="394" spans="1:6" ht="51.75" x14ac:dyDescent="0.25">
      <c r="A394" s="23" t="s">
        <v>766</v>
      </c>
      <c r="B394" s="24" t="s">
        <v>185</v>
      </c>
      <c r="C394" s="24" t="s">
        <v>767</v>
      </c>
      <c r="D394" s="1">
        <v>846100</v>
      </c>
      <c r="E394" s="1">
        <v>352522.75</v>
      </c>
      <c r="F394" s="15">
        <f t="shared" si="6"/>
        <v>41.664430918331171</v>
      </c>
    </row>
    <row r="395" spans="1:6" ht="26.25" x14ac:dyDescent="0.25">
      <c r="A395" s="23" t="s">
        <v>768</v>
      </c>
      <c r="B395" s="24" t="s">
        <v>185</v>
      </c>
      <c r="C395" s="24" t="s">
        <v>769</v>
      </c>
      <c r="D395" s="1">
        <v>846100</v>
      </c>
      <c r="E395" s="1">
        <v>352522.75</v>
      </c>
      <c r="F395" s="15">
        <f t="shared" si="6"/>
        <v>41.664430918331171</v>
      </c>
    </row>
    <row r="396" spans="1:6" x14ac:dyDescent="0.25">
      <c r="A396" s="23" t="s">
        <v>770</v>
      </c>
      <c r="B396" s="24" t="s">
        <v>185</v>
      </c>
      <c r="C396" s="24" t="s">
        <v>771</v>
      </c>
      <c r="D396" s="1">
        <v>846100</v>
      </c>
      <c r="E396" s="1">
        <v>352522.75</v>
      </c>
      <c r="F396" s="15">
        <f t="shared" si="6"/>
        <v>41.664430918331171</v>
      </c>
    </row>
    <row r="397" spans="1:6" ht="17.25" customHeight="1" x14ac:dyDescent="0.25">
      <c r="A397" s="23" t="s">
        <v>772</v>
      </c>
      <c r="B397" s="24" t="s">
        <v>185</v>
      </c>
      <c r="C397" s="24" t="s">
        <v>773</v>
      </c>
      <c r="D397" s="1">
        <v>846100</v>
      </c>
      <c r="E397" s="1">
        <v>352522.75</v>
      </c>
      <c r="F397" s="15">
        <f t="shared" si="6"/>
        <v>41.664430918331171</v>
      </c>
    </row>
    <row r="398" spans="1:6" x14ac:dyDescent="0.25">
      <c r="A398" s="23" t="s">
        <v>351</v>
      </c>
      <c r="B398" s="24" t="s">
        <v>185</v>
      </c>
      <c r="C398" s="24" t="s">
        <v>774</v>
      </c>
      <c r="D398" s="1">
        <v>846100</v>
      </c>
      <c r="E398" s="1">
        <v>352522.75</v>
      </c>
      <c r="F398" s="15">
        <f t="shared" si="6"/>
        <v>41.664430918331171</v>
      </c>
    </row>
    <row r="399" spans="1:6" x14ac:dyDescent="0.25">
      <c r="A399" s="23" t="s">
        <v>775</v>
      </c>
      <c r="B399" s="24" t="s">
        <v>185</v>
      </c>
      <c r="C399" s="24" t="s">
        <v>776</v>
      </c>
      <c r="D399" s="1">
        <v>846100</v>
      </c>
      <c r="E399" s="1">
        <v>352522.75</v>
      </c>
      <c r="F399" s="15">
        <f t="shared" si="6"/>
        <v>41.664430918331171</v>
      </c>
    </row>
    <row r="400" spans="1:6" ht="26.25" x14ac:dyDescent="0.25">
      <c r="A400" s="23" t="s">
        <v>777</v>
      </c>
      <c r="B400" s="24" t="s">
        <v>185</v>
      </c>
      <c r="C400" s="24" t="s">
        <v>778</v>
      </c>
      <c r="D400" s="1">
        <v>846100</v>
      </c>
      <c r="E400" s="1">
        <v>352522.75</v>
      </c>
      <c r="F400" s="15">
        <f t="shared" si="6"/>
        <v>41.664430918331171</v>
      </c>
    </row>
    <row r="401" spans="1:6" x14ac:dyDescent="0.25">
      <c r="A401" s="23" t="s">
        <v>779</v>
      </c>
      <c r="B401" s="24" t="s">
        <v>185</v>
      </c>
      <c r="C401" s="24" t="s">
        <v>780</v>
      </c>
      <c r="D401" s="1">
        <v>84000</v>
      </c>
      <c r="E401" s="1">
        <v>0</v>
      </c>
      <c r="F401" s="15">
        <f t="shared" si="6"/>
        <v>0</v>
      </c>
    </row>
    <row r="402" spans="1:6" ht="26.25" x14ac:dyDescent="0.25">
      <c r="A402" s="23" t="s">
        <v>781</v>
      </c>
      <c r="B402" s="24" t="s">
        <v>185</v>
      </c>
      <c r="C402" s="24" t="s">
        <v>782</v>
      </c>
      <c r="D402" s="1">
        <v>84000</v>
      </c>
      <c r="E402" s="1">
        <v>0</v>
      </c>
      <c r="F402" s="15">
        <f t="shared" si="6"/>
        <v>0</v>
      </c>
    </row>
    <row r="403" spans="1:6" ht="26.25" x14ac:dyDescent="0.25">
      <c r="A403" s="23" t="s">
        <v>783</v>
      </c>
      <c r="B403" s="24" t="s">
        <v>185</v>
      </c>
      <c r="C403" s="24" t="s">
        <v>784</v>
      </c>
      <c r="D403" s="1">
        <v>84000</v>
      </c>
      <c r="E403" s="1">
        <v>0</v>
      </c>
      <c r="F403" s="15">
        <f t="shared" si="6"/>
        <v>0</v>
      </c>
    </row>
    <row r="404" spans="1:6" ht="26.25" x14ac:dyDescent="0.25">
      <c r="A404" s="23" t="s">
        <v>785</v>
      </c>
      <c r="B404" s="24" t="s">
        <v>185</v>
      </c>
      <c r="C404" s="24" t="s">
        <v>786</v>
      </c>
      <c r="D404" s="1">
        <v>84000</v>
      </c>
      <c r="E404" s="1">
        <v>0</v>
      </c>
      <c r="F404" s="15">
        <f t="shared" si="6"/>
        <v>0</v>
      </c>
    </row>
    <row r="405" spans="1:6" x14ac:dyDescent="0.25">
      <c r="A405" s="23" t="s">
        <v>351</v>
      </c>
      <c r="B405" s="24" t="s">
        <v>185</v>
      </c>
      <c r="C405" s="24" t="s">
        <v>787</v>
      </c>
      <c r="D405" s="1">
        <v>84000</v>
      </c>
      <c r="E405" s="1">
        <v>0</v>
      </c>
      <c r="F405" s="15">
        <f t="shared" si="6"/>
        <v>0</v>
      </c>
    </row>
    <row r="406" spans="1:6" x14ac:dyDescent="0.25">
      <c r="A406" s="23" t="s">
        <v>775</v>
      </c>
      <c r="B406" s="24" t="s">
        <v>185</v>
      </c>
      <c r="C406" s="24" t="s">
        <v>788</v>
      </c>
      <c r="D406" s="1">
        <v>84000</v>
      </c>
      <c r="E406" s="1">
        <v>0</v>
      </c>
      <c r="F406" s="15">
        <f t="shared" si="6"/>
        <v>0</v>
      </c>
    </row>
    <row r="407" spans="1:6" ht="26.25" x14ac:dyDescent="0.25">
      <c r="A407" s="23" t="s">
        <v>777</v>
      </c>
      <c r="B407" s="24" t="s">
        <v>185</v>
      </c>
      <c r="C407" s="24" t="s">
        <v>789</v>
      </c>
      <c r="D407" s="1">
        <v>84000</v>
      </c>
      <c r="E407" s="1">
        <v>0</v>
      </c>
      <c r="F407" s="15">
        <f t="shared" si="6"/>
        <v>0</v>
      </c>
    </row>
    <row r="408" spans="1:6" x14ac:dyDescent="0.25">
      <c r="A408" s="23" t="s">
        <v>790</v>
      </c>
      <c r="B408" s="24" t="s">
        <v>185</v>
      </c>
      <c r="C408" s="24" t="s">
        <v>791</v>
      </c>
      <c r="D408" s="1">
        <v>1200000</v>
      </c>
      <c r="E408" s="1">
        <v>1200000</v>
      </c>
      <c r="F408" s="15">
        <f t="shared" si="6"/>
        <v>100</v>
      </c>
    </row>
    <row r="409" spans="1:6" ht="44.25" customHeight="1" x14ac:dyDescent="0.25">
      <c r="A409" s="23" t="s">
        <v>792</v>
      </c>
      <c r="B409" s="24" t="s">
        <v>185</v>
      </c>
      <c r="C409" s="24" t="s">
        <v>793</v>
      </c>
      <c r="D409" s="1">
        <v>1200000</v>
      </c>
      <c r="E409" s="1">
        <v>1200000</v>
      </c>
      <c r="F409" s="15">
        <f t="shared" si="6"/>
        <v>100</v>
      </c>
    </row>
    <row r="410" spans="1:6" ht="51.75" x14ac:dyDescent="0.25">
      <c r="A410" s="23" t="s">
        <v>794</v>
      </c>
      <c r="B410" s="24" t="s">
        <v>185</v>
      </c>
      <c r="C410" s="24" t="s">
        <v>795</v>
      </c>
      <c r="D410" s="1">
        <v>1200000</v>
      </c>
      <c r="E410" s="1">
        <v>1200000</v>
      </c>
      <c r="F410" s="15">
        <f t="shared" si="6"/>
        <v>100</v>
      </c>
    </row>
    <row r="411" spans="1:6" x14ac:dyDescent="0.25">
      <c r="A411" s="23" t="s">
        <v>796</v>
      </c>
      <c r="B411" s="24" t="s">
        <v>185</v>
      </c>
      <c r="C411" s="24" t="s">
        <v>797</v>
      </c>
      <c r="D411" s="1">
        <v>1200000</v>
      </c>
      <c r="E411" s="1">
        <v>1200000</v>
      </c>
      <c r="F411" s="15">
        <f t="shared" si="6"/>
        <v>100</v>
      </c>
    </row>
    <row r="412" spans="1:6" ht="26.25" x14ac:dyDescent="0.25">
      <c r="A412" s="23" t="s">
        <v>798</v>
      </c>
      <c r="B412" s="24" t="s">
        <v>185</v>
      </c>
      <c r="C412" s="24" t="s">
        <v>799</v>
      </c>
      <c r="D412" s="1">
        <v>1200000</v>
      </c>
      <c r="E412" s="1">
        <v>1200000</v>
      </c>
      <c r="F412" s="15">
        <f t="shared" si="6"/>
        <v>100</v>
      </c>
    </row>
    <row r="413" spans="1:6" ht="26.25" x14ac:dyDescent="0.25">
      <c r="A413" s="23" t="s">
        <v>665</v>
      </c>
      <c r="B413" s="24" t="s">
        <v>185</v>
      </c>
      <c r="C413" s="24" t="s">
        <v>800</v>
      </c>
      <c r="D413" s="1">
        <v>1200000</v>
      </c>
      <c r="E413" s="1">
        <v>1200000</v>
      </c>
      <c r="F413" s="15">
        <f t="shared" si="6"/>
        <v>100</v>
      </c>
    </row>
    <row r="414" spans="1:6" ht="39" x14ac:dyDescent="0.25">
      <c r="A414" s="23" t="s">
        <v>801</v>
      </c>
      <c r="B414" s="24" t="s">
        <v>185</v>
      </c>
      <c r="C414" s="24" t="s">
        <v>802</v>
      </c>
      <c r="D414" s="1">
        <v>1200000</v>
      </c>
      <c r="E414" s="1">
        <v>1200000</v>
      </c>
      <c r="F414" s="15">
        <f t="shared" si="6"/>
        <v>100</v>
      </c>
    </row>
    <row r="415" spans="1:6" ht="16.5" customHeight="1" x14ac:dyDescent="0.25">
      <c r="A415" s="23" t="s">
        <v>803</v>
      </c>
      <c r="B415" s="24" t="s">
        <v>185</v>
      </c>
      <c r="C415" s="24" t="s">
        <v>804</v>
      </c>
      <c r="D415" s="1">
        <v>1200000</v>
      </c>
      <c r="E415" s="1">
        <v>1200000</v>
      </c>
      <c r="F415" s="15">
        <f t="shared" si="6"/>
        <v>100</v>
      </c>
    </row>
    <row r="416" spans="1:6" x14ac:dyDescent="0.25">
      <c r="A416" s="23" t="s">
        <v>805</v>
      </c>
      <c r="B416" s="24" t="s">
        <v>185</v>
      </c>
      <c r="C416" s="24" t="s">
        <v>806</v>
      </c>
      <c r="D416" s="1">
        <v>18557705</v>
      </c>
      <c r="E416" s="1">
        <v>9339951</v>
      </c>
      <c r="F416" s="15">
        <f t="shared" si="6"/>
        <v>50.329235215238086</v>
      </c>
    </row>
    <row r="417" spans="1:6" x14ac:dyDescent="0.25">
      <c r="A417" s="23" t="s">
        <v>807</v>
      </c>
      <c r="B417" s="24" t="s">
        <v>185</v>
      </c>
      <c r="C417" s="24" t="s">
        <v>808</v>
      </c>
      <c r="D417" s="1">
        <v>18557705</v>
      </c>
      <c r="E417" s="1">
        <v>9339951</v>
      </c>
      <c r="F417" s="15">
        <f t="shared" si="6"/>
        <v>50.329235215238086</v>
      </c>
    </row>
    <row r="418" spans="1:6" ht="26.25" x14ac:dyDescent="0.25">
      <c r="A418" s="23" t="s">
        <v>809</v>
      </c>
      <c r="B418" s="24" t="s">
        <v>185</v>
      </c>
      <c r="C418" s="24" t="s">
        <v>810</v>
      </c>
      <c r="D418" s="1">
        <v>18557705</v>
      </c>
      <c r="E418" s="1">
        <v>9339951</v>
      </c>
      <c r="F418" s="15">
        <f t="shared" si="6"/>
        <v>50.329235215238086</v>
      </c>
    </row>
    <row r="419" spans="1:6" ht="39" x14ac:dyDescent="0.25">
      <c r="A419" s="23" t="s">
        <v>811</v>
      </c>
      <c r="B419" s="24" t="s">
        <v>185</v>
      </c>
      <c r="C419" s="24" t="s">
        <v>812</v>
      </c>
      <c r="D419" s="1">
        <v>18557705</v>
      </c>
      <c r="E419" s="1">
        <v>9339951</v>
      </c>
      <c r="F419" s="15">
        <f t="shared" si="6"/>
        <v>50.329235215238086</v>
      </c>
    </row>
    <row r="420" spans="1:6" ht="26.25" x14ac:dyDescent="0.25">
      <c r="A420" s="23" t="s">
        <v>813</v>
      </c>
      <c r="B420" s="24" t="s">
        <v>185</v>
      </c>
      <c r="C420" s="24" t="s">
        <v>814</v>
      </c>
      <c r="D420" s="1">
        <v>18557705</v>
      </c>
      <c r="E420" s="1">
        <v>9339951</v>
      </c>
      <c r="F420" s="15">
        <f t="shared" si="6"/>
        <v>50.329235215238086</v>
      </c>
    </row>
    <row r="421" spans="1:6" ht="26.25" x14ac:dyDescent="0.25">
      <c r="A421" s="23" t="s">
        <v>286</v>
      </c>
      <c r="B421" s="24" t="s">
        <v>185</v>
      </c>
      <c r="C421" s="24" t="s">
        <v>815</v>
      </c>
      <c r="D421" s="1">
        <v>18557705</v>
      </c>
      <c r="E421" s="1">
        <v>9339951</v>
      </c>
      <c r="F421" s="15">
        <f t="shared" si="6"/>
        <v>50.329235215238086</v>
      </c>
    </row>
    <row r="422" spans="1:6" ht="26.25" x14ac:dyDescent="0.25">
      <c r="A422" s="23" t="s">
        <v>665</v>
      </c>
      <c r="B422" s="24" t="s">
        <v>185</v>
      </c>
      <c r="C422" s="24" t="s">
        <v>816</v>
      </c>
      <c r="D422" s="1">
        <v>18557705</v>
      </c>
      <c r="E422" s="1">
        <v>9339951</v>
      </c>
      <c r="F422" s="15">
        <f t="shared" si="6"/>
        <v>50.329235215238086</v>
      </c>
    </row>
    <row r="423" spans="1:6" x14ac:dyDescent="0.25">
      <c r="A423" s="23" t="s">
        <v>667</v>
      </c>
      <c r="B423" s="24" t="s">
        <v>185</v>
      </c>
      <c r="C423" s="24" t="s">
        <v>817</v>
      </c>
      <c r="D423" s="1">
        <v>18557705</v>
      </c>
      <c r="E423" s="1">
        <v>9339951</v>
      </c>
      <c r="F423" s="15">
        <f t="shared" si="6"/>
        <v>50.329235215238086</v>
      </c>
    </row>
    <row r="424" spans="1:6" ht="39" x14ac:dyDescent="0.25">
      <c r="A424" s="23" t="s">
        <v>669</v>
      </c>
      <c r="B424" s="24" t="s">
        <v>185</v>
      </c>
      <c r="C424" s="24" t="s">
        <v>818</v>
      </c>
      <c r="D424" s="1">
        <v>18557705</v>
      </c>
      <c r="E424" s="1">
        <v>9339951</v>
      </c>
      <c r="F424" s="15">
        <f t="shared" si="6"/>
        <v>50.329235215238086</v>
      </c>
    </row>
    <row r="425" spans="1:6" ht="26.25" x14ac:dyDescent="0.25">
      <c r="A425" s="23" t="s">
        <v>819</v>
      </c>
      <c r="B425" s="24" t="s">
        <v>185</v>
      </c>
      <c r="C425" s="24" t="s">
        <v>820</v>
      </c>
      <c r="D425" s="1">
        <v>198180800</v>
      </c>
      <c r="E425" s="1">
        <v>99090400.5</v>
      </c>
      <c r="F425" s="15">
        <f t="shared" si="6"/>
        <v>50.000000252294875</v>
      </c>
    </row>
    <row r="426" spans="1:6" x14ac:dyDescent="0.25">
      <c r="A426" s="23" t="s">
        <v>821</v>
      </c>
      <c r="B426" s="24" t="s">
        <v>185</v>
      </c>
      <c r="C426" s="24" t="s">
        <v>822</v>
      </c>
      <c r="D426" s="1">
        <v>198180800</v>
      </c>
      <c r="E426" s="1">
        <v>99090400.5</v>
      </c>
      <c r="F426" s="15">
        <f t="shared" si="6"/>
        <v>50.000000252294875</v>
      </c>
    </row>
    <row r="427" spans="1:6" ht="39" x14ac:dyDescent="0.25">
      <c r="A427" s="23" t="s">
        <v>823</v>
      </c>
      <c r="B427" s="24" t="s">
        <v>185</v>
      </c>
      <c r="C427" s="24" t="s">
        <v>824</v>
      </c>
      <c r="D427" s="1">
        <v>198180800</v>
      </c>
      <c r="E427" s="1">
        <v>99090400.5</v>
      </c>
      <c r="F427" s="15">
        <f t="shared" si="6"/>
        <v>50.000000252294875</v>
      </c>
    </row>
    <row r="428" spans="1:6" ht="39" x14ac:dyDescent="0.25">
      <c r="A428" s="23" t="s">
        <v>825</v>
      </c>
      <c r="B428" s="24" t="s">
        <v>185</v>
      </c>
      <c r="C428" s="24" t="s">
        <v>826</v>
      </c>
      <c r="D428" s="1">
        <v>198180800</v>
      </c>
      <c r="E428" s="1">
        <v>99090400.5</v>
      </c>
      <c r="F428" s="15">
        <f t="shared" si="6"/>
        <v>50.000000252294875</v>
      </c>
    </row>
    <row r="429" spans="1:6" ht="26.25" x14ac:dyDescent="0.25">
      <c r="A429" s="23" t="s">
        <v>827</v>
      </c>
      <c r="B429" s="24" t="s">
        <v>185</v>
      </c>
      <c r="C429" s="24" t="s">
        <v>828</v>
      </c>
      <c r="D429" s="1">
        <v>198180800</v>
      </c>
      <c r="E429" s="1">
        <v>99090400.5</v>
      </c>
      <c r="F429" s="15">
        <f t="shared" si="6"/>
        <v>50.000000252294875</v>
      </c>
    </row>
    <row r="430" spans="1:6" x14ac:dyDescent="0.25">
      <c r="A430" s="23" t="s">
        <v>247</v>
      </c>
      <c r="B430" s="24" t="s">
        <v>185</v>
      </c>
      <c r="C430" s="24" t="s">
        <v>829</v>
      </c>
      <c r="D430" s="1">
        <v>198180800</v>
      </c>
      <c r="E430" s="1">
        <v>99090400.5</v>
      </c>
      <c r="F430" s="15">
        <f t="shared" si="6"/>
        <v>50.000000252294875</v>
      </c>
    </row>
    <row r="431" spans="1:6" x14ac:dyDescent="0.25">
      <c r="A431" s="23" t="s">
        <v>830</v>
      </c>
      <c r="B431" s="24" t="s">
        <v>185</v>
      </c>
      <c r="C431" s="24" t="s">
        <v>831</v>
      </c>
      <c r="D431" s="1">
        <v>198180800</v>
      </c>
      <c r="E431" s="1">
        <v>99090400.5</v>
      </c>
      <c r="F431" s="15">
        <f t="shared" si="6"/>
        <v>50.000000252294875</v>
      </c>
    </row>
    <row r="432" spans="1:6" s="12" customFormat="1" ht="25.5" x14ac:dyDescent="0.2">
      <c r="A432" s="23" t="s">
        <v>832</v>
      </c>
      <c r="B432" s="24" t="s">
        <v>185</v>
      </c>
      <c r="C432" s="24" t="s">
        <v>833</v>
      </c>
      <c r="D432" s="1">
        <v>198180800</v>
      </c>
      <c r="E432" s="1">
        <v>99090400.5</v>
      </c>
      <c r="F432" s="15">
        <f t="shared" si="6"/>
        <v>50.000000252294875</v>
      </c>
    </row>
    <row r="433" spans="1:6" s="12" customFormat="1" x14ac:dyDescent="0.2">
      <c r="A433" s="23" t="s">
        <v>834</v>
      </c>
      <c r="B433" s="24" t="s">
        <v>835</v>
      </c>
      <c r="C433" s="24" t="s">
        <v>13</v>
      </c>
      <c r="D433" s="1">
        <v>-168391664.77000001</v>
      </c>
      <c r="E433" s="1">
        <v>-28660805.449999999</v>
      </c>
      <c r="F433" s="18" t="s">
        <v>13</v>
      </c>
    </row>
    <row r="434" spans="1:6" s="12" customFormat="1" ht="12" customHeight="1" x14ac:dyDescent="0.2">
      <c r="A434" s="7"/>
      <c r="B434" s="25"/>
      <c r="C434" s="25"/>
      <c r="D434" s="26"/>
      <c r="E434" s="26"/>
      <c r="F434" s="22"/>
    </row>
    <row r="435" spans="1:6" s="12" customFormat="1" ht="12" customHeight="1" x14ac:dyDescent="0.25">
      <c r="A435" s="28" t="s">
        <v>907</v>
      </c>
      <c r="B435" s="40"/>
      <c r="C435" s="40"/>
      <c r="D435" s="40"/>
      <c r="E435" s="40"/>
      <c r="F435" s="40"/>
    </row>
    <row r="436" spans="1:6" s="12" customFormat="1" ht="12" customHeight="1" x14ac:dyDescent="0.2">
      <c r="A436" s="19"/>
      <c r="B436" s="20"/>
      <c r="C436" s="20"/>
      <c r="D436" s="21"/>
      <c r="E436" s="21"/>
      <c r="F436" s="22"/>
    </row>
    <row r="437" spans="1:6" x14ac:dyDescent="0.25">
      <c r="A437" s="13" t="s">
        <v>836</v>
      </c>
      <c r="B437" s="14" t="s">
        <v>837</v>
      </c>
      <c r="C437" s="14" t="s">
        <v>13</v>
      </c>
      <c r="D437" s="1">
        <v>168391664.77000001</v>
      </c>
      <c r="E437" s="1">
        <v>28660805.449999999</v>
      </c>
      <c r="F437" s="15">
        <f>E437/D437*100</f>
        <v>17.020323119405429</v>
      </c>
    </row>
    <row r="438" spans="1:6" ht="15.75" customHeight="1" x14ac:dyDescent="0.25">
      <c r="A438" s="13" t="s">
        <v>838</v>
      </c>
      <c r="B438" s="14" t="s">
        <v>839</v>
      </c>
      <c r="C438" s="14" t="s">
        <v>13</v>
      </c>
      <c r="D438" s="1">
        <v>0</v>
      </c>
      <c r="E438" s="1">
        <v>0</v>
      </c>
      <c r="F438" s="15">
        <v>0</v>
      </c>
    </row>
    <row r="439" spans="1:6" x14ac:dyDescent="0.25">
      <c r="A439" s="23" t="s">
        <v>908</v>
      </c>
      <c r="B439" s="14" t="s">
        <v>839</v>
      </c>
      <c r="C439" s="14" t="s">
        <v>840</v>
      </c>
      <c r="D439" s="1">
        <v>0</v>
      </c>
      <c r="E439" s="1">
        <v>0</v>
      </c>
      <c r="F439" s="15">
        <v>0</v>
      </c>
    </row>
    <row r="440" spans="1:6" x14ac:dyDescent="0.25">
      <c r="A440" s="13" t="s">
        <v>841</v>
      </c>
      <c r="B440" s="14" t="s">
        <v>842</v>
      </c>
      <c r="C440" s="14" t="s">
        <v>13</v>
      </c>
      <c r="D440" s="1">
        <v>0</v>
      </c>
      <c r="E440" s="1">
        <v>0</v>
      </c>
      <c r="F440" s="15">
        <v>0</v>
      </c>
    </row>
    <row r="441" spans="1:6" ht="18" customHeight="1" x14ac:dyDescent="0.25">
      <c r="A441" s="23" t="s">
        <v>908</v>
      </c>
      <c r="B441" s="14" t="s">
        <v>842</v>
      </c>
      <c r="C441" s="14" t="s">
        <v>840</v>
      </c>
      <c r="D441" s="1">
        <v>0</v>
      </c>
      <c r="E441" s="1">
        <v>0</v>
      </c>
      <c r="F441" s="15">
        <v>0</v>
      </c>
    </row>
    <row r="442" spans="1:6" x14ac:dyDescent="0.25">
      <c r="A442" s="13" t="s">
        <v>843</v>
      </c>
      <c r="B442" s="14" t="s">
        <v>844</v>
      </c>
      <c r="C442" s="14" t="s">
        <v>845</v>
      </c>
      <c r="D442" s="1">
        <v>168391664.77000001</v>
      </c>
      <c r="E442" s="1">
        <v>28660805.449999999</v>
      </c>
      <c r="F442" s="15">
        <f t="shared" ref="F442:F451" si="7">E442/D442*100</f>
        <v>17.020323119405429</v>
      </c>
    </row>
    <row r="443" spans="1:6" x14ac:dyDescent="0.25">
      <c r="A443" s="13" t="s">
        <v>846</v>
      </c>
      <c r="B443" s="14" t="s">
        <v>844</v>
      </c>
      <c r="C443" s="14" t="s">
        <v>847</v>
      </c>
      <c r="D443" s="1">
        <v>168391664.77000001</v>
      </c>
      <c r="E443" s="1">
        <v>28660805.449999999</v>
      </c>
      <c r="F443" s="15">
        <f t="shared" si="7"/>
        <v>17.020323119405429</v>
      </c>
    </row>
    <row r="444" spans="1:6" x14ac:dyDescent="0.25">
      <c r="A444" s="13" t="s">
        <v>848</v>
      </c>
      <c r="B444" s="14" t="s">
        <v>849</v>
      </c>
      <c r="C444" s="14" t="s">
        <v>850</v>
      </c>
      <c r="D444" s="1">
        <v>-844879300</v>
      </c>
      <c r="E444" s="1">
        <v>-338670883.52999997</v>
      </c>
      <c r="F444" s="15">
        <f t="shared" si="7"/>
        <v>40.085120268658493</v>
      </c>
    </row>
    <row r="445" spans="1:6" x14ac:dyDescent="0.25">
      <c r="A445" s="13" t="s">
        <v>851</v>
      </c>
      <c r="B445" s="14" t="s">
        <v>849</v>
      </c>
      <c r="C445" s="14" t="s">
        <v>852</v>
      </c>
      <c r="D445" s="1">
        <v>-844879300</v>
      </c>
      <c r="E445" s="1">
        <v>-338670883.52999997</v>
      </c>
      <c r="F445" s="15">
        <f t="shared" si="7"/>
        <v>40.085120268658493</v>
      </c>
    </row>
    <row r="446" spans="1:6" x14ac:dyDescent="0.25">
      <c r="A446" s="13" t="s">
        <v>853</v>
      </c>
      <c r="B446" s="14" t="s">
        <v>849</v>
      </c>
      <c r="C446" s="14" t="s">
        <v>854</v>
      </c>
      <c r="D446" s="1">
        <v>-844879300</v>
      </c>
      <c r="E446" s="1">
        <v>-338670883.52999997</v>
      </c>
      <c r="F446" s="15">
        <f t="shared" si="7"/>
        <v>40.085120268658493</v>
      </c>
    </row>
    <row r="447" spans="1:6" x14ac:dyDescent="0.25">
      <c r="A447" s="13" t="s">
        <v>855</v>
      </c>
      <c r="B447" s="14" t="s">
        <v>849</v>
      </c>
      <c r="C447" s="14" t="s">
        <v>856</v>
      </c>
      <c r="D447" s="1">
        <v>-844879300</v>
      </c>
      <c r="E447" s="1">
        <v>-338670883.52999997</v>
      </c>
      <c r="F447" s="15">
        <f t="shared" si="7"/>
        <v>40.085120268658493</v>
      </c>
    </row>
    <row r="448" spans="1:6" x14ac:dyDescent="0.25">
      <c r="A448" s="13" t="s">
        <v>857</v>
      </c>
      <c r="B448" s="14" t="s">
        <v>858</v>
      </c>
      <c r="C448" s="14" t="s">
        <v>859</v>
      </c>
      <c r="D448" s="1">
        <v>1013270964.77</v>
      </c>
      <c r="E448" s="1">
        <v>367331688.98000002</v>
      </c>
      <c r="F448" s="15">
        <f t="shared" si="7"/>
        <v>36.25206896788756</v>
      </c>
    </row>
    <row r="449" spans="1:6" x14ac:dyDescent="0.25">
      <c r="A449" s="13" t="s">
        <v>860</v>
      </c>
      <c r="B449" s="14" t="s">
        <v>858</v>
      </c>
      <c r="C449" s="14" t="s">
        <v>861</v>
      </c>
      <c r="D449" s="1">
        <v>1013270964.77</v>
      </c>
      <c r="E449" s="1">
        <v>367331688.98000002</v>
      </c>
      <c r="F449" s="15">
        <f t="shared" si="7"/>
        <v>36.25206896788756</v>
      </c>
    </row>
    <row r="450" spans="1:6" x14ac:dyDescent="0.25">
      <c r="A450" s="13" t="s">
        <v>862</v>
      </c>
      <c r="B450" s="14" t="s">
        <v>858</v>
      </c>
      <c r="C450" s="14" t="s">
        <v>863</v>
      </c>
      <c r="D450" s="1">
        <v>1013270964.77</v>
      </c>
      <c r="E450" s="1">
        <v>367331688.98000002</v>
      </c>
      <c r="F450" s="15">
        <f t="shared" si="7"/>
        <v>36.25206896788756</v>
      </c>
    </row>
    <row r="451" spans="1:6" x14ac:dyDescent="0.25">
      <c r="A451" s="13" t="s">
        <v>864</v>
      </c>
      <c r="B451" s="14" t="s">
        <v>858</v>
      </c>
      <c r="C451" s="14" t="s">
        <v>865</v>
      </c>
      <c r="D451" s="1">
        <v>1013270964.77</v>
      </c>
      <c r="E451" s="1">
        <v>367331688.98000002</v>
      </c>
      <c r="F451" s="15">
        <f t="shared" si="7"/>
        <v>36.25206896788756</v>
      </c>
    </row>
    <row r="452" spans="1:6" x14ac:dyDescent="0.25">
      <c r="A452" s="13" t="s">
        <v>866</v>
      </c>
      <c r="B452" s="14" t="s">
        <v>844</v>
      </c>
      <c r="C452" s="14" t="s">
        <v>867</v>
      </c>
      <c r="D452" s="1">
        <v>0</v>
      </c>
      <c r="E452" s="1">
        <v>0</v>
      </c>
      <c r="F452" s="15">
        <v>0</v>
      </c>
    </row>
    <row r="453" spans="1:6" ht="26.25" x14ac:dyDescent="0.25">
      <c r="A453" s="13" t="s">
        <v>868</v>
      </c>
      <c r="B453" s="14" t="s">
        <v>849</v>
      </c>
      <c r="C453" s="14" t="s">
        <v>869</v>
      </c>
      <c r="D453" s="1">
        <v>0</v>
      </c>
      <c r="E453" s="1">
        <v>0</v>
      </c>
      <c r="F453" s="15">
        <v>0</v>
      </c>
    </row>
    <row r="454" spans="1:6" ht="29.25" customHeight="1" x14ac:dyDescent="0.25">
      <c r="A454" s="13" t="s">
        <v>870</v>
      </c>
      <c r="B454" s="14" t="s">
        <v>858</v>
      </c>
      <c r="C454" s="14" t="s">
        <v>871</v>
      </c>
      <c r="D454" s="15">
        <v>0</v>
      </c>
      <c r="E454" s="15">
        <v>0</v>
      </c>
      <c r="F454" s="15">
        <v>0</v>
      </c>
    </row>
    <row r="455" spans="1:6" ht="15" customHeight="1" x14ac:dyDescent="0.25">
      <c r="A455" s="13"/>
      <c r="B455" s="14" t="s">
        <v>858</v>
      </c>
      <c r="C455" s="14" t="s">
        <v>840</v>
      </c>
      <c r="D455" s="15">
        <v>0</v>
      </c>
      <c r="E455" s="15">
        <v>0</v>
      </c>
      <c r="F455" s="15">
        <v>0</v>
      </c>
    </row>
    <row r="456" spans="1:6" x14ac:dyDescent="0.25">
      <c r="A456" s="2"/>
      <c r="B456" s="10"/>
      <c r="C456" s="7"/>
      <c r="D456" s="4"/>
      <c r="E456" s="7"/>
      <c r="F456" s="7"/>
    </row>
    <row r="457" spans="1:6" x14ac:dyDescent="0.25">
      <c r="A457" s="39" t="s">
        <v>904</v>
      </c>
      <c r="B457" s="7"/>
      <c r="C457" s="9"/>
      <c r="D457" s="4"/>
      <c r="E457" s="35" t="s">
        <v>905</v>
      </c>
      <c r="F457" s="35"/>
    </row>
    <row r="458" spans="1:6" x14ac:dyDescent="0.25">
      <c r="A458" s="39"/>
      <c r="B458" s="7"/>
      <c r="C458" s="8" t="s">
        <v>872</v>
      </c>
      <c r="D458" s="4"/>
      <c r="E458" s="36" t="s">
        <v>873</v>
      </c>
      <c r="F458" s="36"/>
    </row>
    <row r="459" spans="1:6" ht="11.25" customHeight="1" x14ac:dyDescent="0.25">
      <c r="A459" s="2"/>
      <c r="B459" s="10"/>
      <c r="C459" s="7"/>
      <c r="D459" s="4"/>
      <c r="E459" s="7"/>
      <c r="F459" s="7"/>
    </row>
    <row r="460" spans="1:6" ht="10.5" customHeight="1" x14ac:dyDescent="0.25">
      <c r="A460" s="7"/>
      <c r="B460" s="7"/>
      <c r="C460" s="7"/>
      <c r="D460" s="4"/>
      <c r="E460" s="7"/>
      <c r="F460" s="7"/>
    </row>
    <row r="461" spans="1:6" x14ac:dyDescent="0.25">
      <c r="A461" s="34" t="s">
        <v>882</v>
      </c>
      <c r="B461" s="7"/>
      <c r="C461" s="9"/>
      <c r="D461" s="4"/>
      <c r="E461" s="35" t="s">
        <v>874</v>
      </c>
      <c r="F461" s="35"/>
    </row>
    <row r="462" spans="1:6" x14ac:dyDescent="0.25">
      <c r="A462" s="34"/>
      <c r="B462" s="7"/>
      <c r="C462" s="8" t="s">
        <v>872</v>
      </c>
      <c r="D462" s="4"/>
      <c r="E462" s="36" t="s">
        <v>873</v>
      </c>
      <c r="F462" s="36"/>
    </row>
  </sheetData>
  <mergeCells count="8">
    <mergeCell ref="A461:A462"/>
    <mergeCell ref="E461:F461"/>
    <mergeCell ref="E462:F462"/>
    <mergeCell ref="A1:F1"/>
    <mergeCell ref="A457:A458"/>
    <mergeCell ref="E457:F457"/>
    <mergeCell ref="E458:F458"/>
    <mergeCell ref="A435:F435"/>
  </mergeCells>
  <pageMargins left="1.1811023622047245" right="0.39370078740157483" top="0.78740157480314965" bottom="0.78740157480314965" header="0.31496062992125984" footer="0.31496062992125984"/>
  <pageSetup paperSize="9" scale="5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3</vt:i4>
      </vt:variant>
    </vt:vector>
  </HeadingPairs>
  <TitlesOfParts>
    <vt:vector size="5" baseType="lpstr">
      <vt:lpstr>Доходы</vt:lpstr>
      <vt:lpstr>Расходы</vt:lpstr>
      <vt:lpstr>Доходы!Заголовки_для_печати</vt:lpstr>
      <vt:lpstr>Расходы!Заголовки_для_печати</vt:lpstr>
      <vt:lpstr>Доходы!Область_печати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Александра Лобыцина</cp:lastModifiedBy>
  <cp:lastPrinted>2026-07-10T10:41:42Z</cp:lastPrinted>
  <dcterms:created xsi:type="dcterms:W3CDTF">2026-04-03T12:32:07Z</dcterms:created>
  <dcterms:modified xsi:type="dcterms:W3CDTF">2026-07-10T10:43:13Z</dcterms:modified>
</cp:coreProperties>
</file>